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As per Result Sheet" sheetId="1" r:id="rId1"/>
    <sheet name="Sorted" sheetId="2" r:id="rId2"/>
    <sheet name="A-Div" sheetId="3" r:id="rId3"/>
    <sheet name="B-Div" sheetId="4" r:id="rId4"/>
  </sheets>
  <definedNames/>
  <calcPr fullCalcOnLoad="1"/>
</workbook>
</file>

<file path=xl/sharedStrings.xml><?xml version="1.0" encoding="utf-8"?>
<sst xmlns="http://schemas.openxmlformats.org/spreadsheetml/2006/main" count="1072" uniqueCount="322">
  <si>
    <t>Sl. No.</t>
  </si>
  <si>
    <t>USN</t>
  </si>
  <si>
    <t>Name</t>
  </si>
  <si>
    <t>2BV07IS047</t>
  </si>
  <si>
    <t>Nishant David Solomon</t>
  </si>
  <si>
    <t>2BV08IS001</t>
  </si>
  <si>
    <t>Abdul Gafoor Nadaf</t>
  </si>
  <si>
    <t>2BV08IS002</t>
  </si>
  <si>
    <t>Abhay Kumar Gupta</t>
  </si>
  <si>
    <t>2BV08IS003</t>
  </si>
  <si>
    <t>Abhilash Kulkarni</t>
  </si>
  <si>
    <t>2BV08IS004</t>
  </si>
  <si>
    <t>Adesh Anand Pai</t>
  </si>
  <si>
    <t>2BV08IS005</t>
  </si>
  <si>
    <t>Akshata Ganesh Bhat</t>
  </si>
  <si>
    <t>2BV08IS006</t>
  </si>
  <si>
    <t>Akshata Hombali</t>
  </si>
  <si>
    <t>2BV08IS007</t>
  </si>
  <si>
    <t>Akshay R Chillal</t>
  </si>
  <si>
    <t>2BV08IS008</t>
  </si>
  <si>
    <t>Aman Pathak</t>
  </si>
  <si>
    <t>2BV08IS009</t>
  </si>
  <si>
    <t>Amita R Manchali</t>
  </si>
  <si>
    <t>2BV08IS010</t>
  </si>
  <si>
    <t>Amoghasiddha Ningappa Mulawade</t>
  </si>
  <si>
    <t>2BV08IS011</t>
  </si>
  <si>
    <t>Anand Kulkarni</t>
  </si>
  <si>
    <t>2BV08IS012</t>
  </si>
  <si>
    <t>Anirudh Desai</t>
  </si>
  <si>
    <t>2BV08IS013</t>
  </si>
  <si>
    <t>Archana Kudari</t>
  </si>
  <si>
    <t>2BV08IS014</t>
  </si>
  <si>
    <t>Ashokkumar Ramesh Naik</t>
  </si>
  <si>
    <t>2BV08IS015</t>
  </si>
  <si>
    <t>Ashwini Ganapathi Sugavi</t>
  </si>
  <si>
    <t>2BV08IS016</t>
  </si>
  <si>
    <t>Ashwini Samnekar</t>
  </si>
  <si>
    <t>2BV08IS017</t>
  </si>
  <si>
    <t>Basavaraj Karamadi</t>
  </si>
  <si>
    <t>2BV08IS018</t>
  </si>
  <si>
    <t>Basavaraj Kenchappa Kudagi</t>
  </si>
  <si>
    <t>2BV08IS019</t>
  </si>
  <si>
    <t>Basavarajeshwari G.C.</t>
  </si>
  <si>
    <t>2BV08IS020</t>
  </si>
  <si>
    <t>Bhagyashree Deshpande</t>
  </si>
  <si>
    <t>2BV08IS021</t>
  </si>
  <si>
    <t>Bhagyashree S Hegde</t>
  </si>
  <si>
    <t>2BV08IS022</t>
  </si>
  <si>
    <t>Chaya Shetty</t>
  </si>
  <si>
    <t>2BV08IS023</t>
  </si>
  <si>
    <t>Dalveer Singh</t>
  </si>
  <si>
    <t>2BV08IS024</t>
  </si>
  <si>
    <t>Deepa Patil</t>
  </si>
  <si>
    <t>2BV08IS025</t>
  </si>
  <si>
    <t>Deepika Ashok Harivan</t>
  </si>
  <si>
    <t>2BV08IS026</t>
  </si>
  <si>
    <t>Deepti P. Khamitkar</t>
  </si>
  <si>
    <t>2BV08IS027</t>
  </si>
  <si>
    <t>Dharmendra Rai</t>
  </si>
  <si>
    <t>2BV08IS028</t>
  </si>
  <si>
    <t>Disha Bansal</t>
  </si>
  <si>
    <t>2BV08IS029</t>
  </si>
  <si>
    <t>Divyashree K S</t>
  </si>
  <si>
    <t>2BV08IS031</t>
  </si>
  <si>
    <t>Gaurav Prakash</t>
  </si>
  <si>
    <t>2BV08IS032</t>
  </si>
  <si>
    <t>Harshit Raj</t>
  </si>
  <si>
    <t>2BV08IS033</t>
  </si>
  <si>
    <t>Kanhaiya Kumar</t>
  </si>
  <si>
    <t>2BV08IS034</t>
  </si>
  <si>
    <t>Karan Ramesh Madival</t>
  </si>
  <si>
    <t>2BV08IS035</t>
  </si>
  <si>
    <t>Kavya R</t>
  </si>
  <si>
    <t>2BV08IS036</t>
  </si>
  <si>
    <t>Kiran Sharma</t>
  </si>
  <si>
    <t>2BV08IS037</t>
  </si>
  <si>
    <t>Kshama Vaman Rane</t>
  </si>
  <si>
    <t>2BV08IS038</t>
  </si>
  <si>
    <t>Kumar Padmanabham</t>
  </si>
  <si>
    <t>2BV08IS039</t>
  </si>
  <si>
    <t>Lavisha Mehta</t>
  </si>
  <si>
    <t>2BV08IS040</t>
  </si>
  <si>
    <t>Laxman Myageri</t>
  </si>
  <si>
    <t>2BV08IS041</t>
  </si>
  <si>
    <t>Mallappa Malagi</t>
  </si>
  <si>
    <t>2BV08IS042</t>
  </si>
  <si>
    <t>Mallika N</t>
  </si>
  <si>
    <t>2BV08IS043</t>
  </si>
  <si>
    <t>Mandar Joshi</t>
  </si>
  <si>
    <t>2BV08IS044</t>
  </si>
  <si>
    <t>Manjusha D Nayak</t>
  </si>
  <si>
    <t>2BV08IS045</t>
  </si>
  <si>
    <t>Megha Inamdar</t>
  </si>
  <si>
    <t>2BV08IS046</t>
  </si>
  <si>
    <t>Naresh Kumar G</t>
  </si>
  <si>
    <t>2BV08IS047</t>
  </si>
  <si>
    <t>Navaneet Patil</t>
  </si>
  <si>
    <t>2BV08IS048</t>
  </si>
  <si>
    <t>Naveen Saliyan</t>
  </si>
  <si>
    <t>2BV08IS049</t>
  </si>
  <si>
    <t>Navnit Kumar Singh</t>
  </si>
  <si>
    <t>2BV08IS051</t>
  </si>
  <si>
    <t>Nikita Bastian</t>
  </si>
  <si>
    <t>2BV08IS052</t>
  </si>
  <si>
    <t>Nikita T Jituri</t>
  </si>
  <si>
    <t>2BV08IS053</t>
  </si>
  <si>
    <t>Nilamber Singh</t>
  </si>
  <si>
    <t>2BV08IS054</t>
  </si>
  <si>
    <t>Niranjan</t>
  </si>
  <si>
    <t>2BV08IS055</t>
  </si>
  <si>
    <t>Niriksha R Batli</t>
  </si>
  <si>
    <t>2BV08IS056</t>
  </si>
  <si>
    <t>Nitya Prakash Navali</t>
  </si>
  <si>
    <t>2BV08IS057</t>
  </si>
  <si>
    <t>Nivedita A Revankar</t>
  </si>
  <si>
    <t>2BV08IS058</t>
  </si>
  <si>
    <t>Nivedita Milan Mahale</t>
  </si>
  <si>
    <t>2BV08IS059</t>
  </si>
  <si>
    <t>P. Akshara</t>
  </si>
  <si>
    <t>2BV08IS061</t>
  </si>
  <si>
    <t>Parvati Rajendra Bhute</t>
  </si>
  <si>
    <t>2BV08IS063</t>
  </si>
  <si>
    <t>Pooja Patil</t>
  </si>
  <si>
    <t>2BV08IS064</t>
  </si>
  <si>
    <t>Pradeep Koteppa Angadi</t>
  </si>
  <si>
    <t>2BV08IS065</t>
  </si>
  <si>
    <t>Pradip Kumar</t>
  </si>
  <si>
    <t>2BV08IS066</t>
  </si>
  <si>
    <t>Prashant Shinge M</t>
  </si>
  <si>
    <t>2BV08IS067</t>
  </si>
  <si>
    <t>Pratima Bhat</t>
  </si>
  <si>
    <t>2BV08IS068</t>
  </si>
  <si>
    <t>Preeti Manjunath Habib</t>
  </si>
  <si>
    <t>2BV08IS069</t>
  </si>
  <si>
    <t>Preeti Siddappa Kamat</t>
  </si>
  <si>
    <t>2BV08IS070</t>
  </si>
  <si>
    <t>Prem Shankar</t>
  </si>
  <si>
    <t>2BV08IS071</t>
  </si>
  <si>
    <t>Priya Rajan Nayak</t>
  </si>
  <si>
    <t>2BV08IS072</t>
  </si>
  <si>
    <t>Priyank S Chinchakandi</t>
  </si>
  <si>
    <t>2BV08IS073</t>
  </si>
  <si>
    <t xml:space="preserve">Priyanka H U </t>
  </si>
  <si>
    <t>2BV08IS074</t>
  </si>
  <si>
    <t>Puja Munavalli</t>
  </si>
  <si>
    <t>2BV08IS075</t>
  </si>
  <si>
    <t>Raghunandan Naik</t>
  </si>
  <si>
    <t>2BV08IS076</t>
  </si>
  <si>
    <t>Rajashree H Waghamore</t>
  </si>
  <si>
    <t>2BV08IS078</t>
  </si>
  <si>
    <t>Ravi Roshan</t>
  </si>
  <si>
    <t>2BV08IS079</t>
  </si>
  <si>
    <t>Regan</t>
  </si>
  <si>
    <t>2BV08IS080</t>
  </si>
  <si>
    <t>Reshma M Nadaf</t>
  </si>
  <si>
    <t>2BV08IS081</t>
  </si>
  <si>
    <t>Rohan Chandra</t>
  </si>
  <si>
    <t>2BV08IS082</t>
  </si>
  <si>
    <t>Roshan Shashikant Deshpande</t>
  </si>
  <si>
    <t>2BV08IS083</t>
  </si>
  <si>
    <t>Rudrappa Bugati</t>
  </si>
  <si>
    <t>2BV08IS084</t>
  </si>
  <si>
    <t>Sagar M Patil</t>
  </si>
  <si>
    <t>2BV08IS085</t>
  </si>
  <si>
    <t>Saiprateek Bhat</t>
  </si>
  <si>
    <t>2BV08IS086</t>
  </si>
  <si>
    <t>Sanni Kumar Jha</t>
  </si>
  <si>
    <t>2BV08IS087</t>
  </si>
  <si>
    <t>Santosh Sharanappa Bagewadi</t>
  </si>
  <si>
    <t>2BV08IS088</t>
  </si>
  <si>
    <t>Santosha K Holikatti</t>
  </si>
  <si>
    <t>2BV08IS089</t>
  </si>
  <si>
    <t>Seema Guggari</t>
  </si>
  <si>
    <t>2BV08IS090</t>
  </si>
  <si>
    <t>Sharana Gowda</t>
  </si>
  <si>
    <t>2BV08IS091</t>
  </si>
  <si>
    <t>Shashi Bhushan Yadav</t>
  </si>
  <si>
    <t>2BV08IS092</t>
  </si>
  <si>
    <t>Shilpa Balakundi K</t>
  </si>
  <si>
    <t>2BV08IS093</t>
  </si>
  <si>
    <t>Shivaputhra</t>
  </si>
  <si>
    <t>2BV08IS094</t>
  </si>
  <si>
    <t>Shreya Prakash Kampli</t>
  </si>
  <si>
    <t>2BV08IS096</t>
  </si>
  <si>
    <t>Shruthi S Marihal</t>
  </si>
  <si>
    <t>2BV08IS097</t>
  </si>
  <si>
    <t>Shruti Anant Savadi</t>
  </si>
  <si>
    <t>2BV08IS098</t>
  </si>
  <si>
    <t>Shruti Kulkarni</t>
  </si>
  <si>
    <t>2BV08IS099</t>
  </si>
  <si>
    <t>Shubhendu Sundram</t>
  </si>
  <si>
    <t>2BV08IS100</t>
  </si>
  <si>
    <t>Shweta Mallikarjun Hiremath</t>
  </si>
  <si>
    <t>2BV08IS101</t>
  </si>
  <si>
    <t>Shweta Raghavendra Sankolli</t>
  </si>
  <si>
    <t>2BV08IS102</t>
  </si>
  <si>
    <t>Simant R. Mishra</t>
  </si>
  <si>
    <t>2BV08IS103</t>
  </si>
  <si>
    <t>Somanath A Sukhasare</t>
  </si>
  <si>
    <t>2BV08IS104</t>
  </si>
  <si>
    <t>Sourabh Kumar</t>
  </si>
  <si>
    <t>2BV08IS105</t>
  </si>
  <si>
    <t>Sucheta Basavaraddi</t>
  </si>
  <si>
    <t>2BV08IS106</t>
  </si>
  <si>
    <t>Suhail Ahmed Kotwal</t>
  </si>
  <si>
    <t>2BV08IS108</t>
  </si>
  <si>
    <t>Supreet R Totagi</t>
  </si>
  <si>
    <t>2BV08IS109</t>
  </si>
  <si>
    <t>Supriya Kulkarni</t>
  </si>
  <si>
    <t>2BV08IS110</t>
  </si>
  <si>
    <t>Swapaneel Mahaveer Utture</t>
  </si>
  <si>
    <t>2BV08IS111</t>
  </si>
  <si>
    <t>Swetha M</t>
  </si>
  <si>
    <t>2BV08IS112</t>
  </si>
  <si>
    <t>Tanay Shresth</t>
  </si>
  <si>
    <t>2BV08IS113</t>
  </si>
  <si>
    <t>Tejraj B. Lingadhal</t>
  </si>
  <si>
    <t>2BV08IS114</t>
  </si>
  <si>
    <t>Vadiraj Pothanakatti</t>
  </si>
  <si>
    <t>2BV08IS115</t>
  </si>
  <si>
    <t>Varun G Joshi</t>
  </si>
  <si>
    <t>2BV08IS116</t>
  </si>
  <si>
    <t>Vijaykumar M Muddebihal</t>
  </si>
  <si>
    <t>2BV08IS118</t>
  </si>
  <si>
    <t>Vinay Khot</t>
  </si>
  <si>
    <t>2BV08IS119</t>
  </si>
  <si>
    <t>Vivek R</t>
  </si>
  <si>
    <t>2BV08IS120</t>
  </si>
  <si>
    <t>Yaseen Mirajkar M</t>
  </si>
  <si>
    <t>2BV08IS121</t>
  </si>
  <si>
    <t>Siddeshwar S. Vaddatti</t>
  </si>
  <si>
    <t>2BV08IS122</t>
  </si>
  <si>
    <t>Ashwin B. Hulswar</t>
  </si>
  <si>
    <t>2BV08IS123</t>
  </si>
  <si>
    <t>Chaitanya M. Gouri</t>
  </si>
  <si>
    <t>2BV08IS124</t>
  </si>
  <si>
    <t>Pooja M. Kulinavar</t>
  </si>
  <si>
    <t>2BV08IS125</t>
  </si>
  <si>
    <t>Suhani B. Ariga</t>
  </si>
  <si>
    <t>2BV08IS126</t>
  </si>
  <si>
    <t>Shilpa C Fakkiragoudar</t>
  </si>
  <si>
    <t>2BV09IS400</t>
  </si>
  <si>
    <t>Abdulazeem A. Yarzari</t>
  </si>
  <si>
    <t>2BV09IS401</t>
  </si>
  <si>
    <t>Ajaykumar P. Kerur</t>
  </si>
  <si>
    <t>2BV09IS402</t>
  </si>
  <si>
    <t>Annapurna G. Akki</t>
  </si>
  <si>
    <t>2BV09IS403</t>
  </si>
  <si>
    <t>Deepak N. Halivan</t>
  </si>
  <si>
    <t>2BV09IS404</t>
  </si>
  <si>
    <t>Deepali Suresh Patil</t>
  </si>
  <si>
    <t>2BV09IS405</t>
  </si>
  <si>
    <t>Jyoti Surendra Arage</t>
  </si>
  <si>
    <t>2BV09IS406</t>
  </si>
  <si>
    <t>Komal Vijay Jadhav</t>
  </si>
  <si>
    <t>2BV09IS407</t>
  </si>
  <si>
    <t>Laxman N. Gurki</t>
  </si>
  <si>
    <t>2BV09IS408</t>
  </si>
  <si>
    <t>Mouna M. Naravani</t>
  </si>
  <si>
    <t>2BV09IS409</t>
  </si>
  <si>
    <t>Nitin P. Jadhav</t>
  </si>
  <si>
    <t>2BV09IS410</t>
  </si>
  <si>
    <t>Pooja B. Purohit</t>
  </si>
  <si>
    <t>2BV09IS411</t>
  </si>
  <si>
    <t>Pooja V. Mohite</t>
  </si>
  <si>
    <t>2BV09IS412</t>
  </si>
  <si>
    <t>Sushma Doddafakkirappa</t>
  </si>
  <si>
    <t>2BV09IS413</t>
  </si>
  <si>
    <t>Sudha G. Kalburgi</t>
  </si>
  <si>
    <t>2BV09IS414</t>
  </si>
  <si>
    <t>Usharani Suresh Mulgund</t>
  </si>
  <si>
    <t>2BV09IS415</t>
  </si>
  <si>
    <t>Vanishri S. Morabad</t>
  </si>
  <si>
    <t>2BV09IS416</t>
  </si>
  <si>
    <t>Vinaykumar R. Hebballi</t>
  </si>
  <si>
    <t>2BV09IS417</t>
  </si>
  <si>
    <t>Vithal Ajitrao Inamdar</t>
  </si>
  <si>
    <t>I Sem</t>
  </si>
  <si>
    <t>II Sem</t>
  </si>
  <si>
    <t>III Sem</t>
  </si>
  <si>
    <t>IV Sem</t>
  </si>
  <si>
    <t>V Sem</t>
  </si>
  <si>
    <t>Avg</t>
  </si>
  <si>
    <t>2BV08IS030</t>
  </si>
  <si>
    <t>Gajanan Bhat</t>
  </si>
  <si>
    <t>2BV08IS050</t>
  </si>
  <si>
    <t>Nijaguni Bastian</t>
  </si>
  <si>
    <t>2BV08IS060</t>
  </si>
  <si>
    <t>Pankaj Kumar Choudey</t>
  </si>
  <si>
    <t>2BV08IS062</t>
  </si>
  <si>
    <t>Pavan Siddaram Teli</t>
  </si>
  <si>
    <t>2BV08IS077</t>
  </si>
  <si>
    <t>Ramkrishna Sulakha</t>
  </si>
  <si>
    <t>2BV08IS107</t>
  </si>
  <si>
    <t>Sujay R</t>
  </si>
  <si>
    <t>2BV08IS117</t>
  </si>
  <si>
    <t>Vinay Basavraj Biradar</t>
  </si>
  <si>
    <t>2BV08IS095</t>
  </si>
  <si>
    <t>Shreya Yadappanavar</t>
  </si>
  <si>
    <t>2BV04IS027</t>
  </si>
  <si>
    <t>Neelkant Halkoppar</t>
  </si>
  <si>
    <t>2BV05IS006</t>
  </si>
  <si>
    <t>Avinash Kumar B</t>
  </si>
  <si>
    <t>2BV07IS010</t>
  </si>
  <si>
    <t>2BV07IS011</t>
  </si>
  <si>
    <t>2BV07IS017</t>
  </si>
  <si>
    <t>2BV07IS052</t>
  </si>
  <si>
    <t>2BV07IS068</t>
  </si>
  <si>
    <t>2BV07IS085</t>
  </si>
  <si>
    <t>Anmol Kishor</t>
  </si>
  <si>
    <t>Anoop Kulkarni</t>
  </si>
  <si>
    <t>Bhagirathi S Bellubbi</t>
  </si>
  <si>
    <t>Pavan Kumar Margi</t>
  </si>
  <si>
    <t>Rakesh S</t>
  </si>
  <si>
    <t>Samata Belagal</t>
  </si>
  <si>
    <t>TAL</t>
  </si>
  <si>
    <t>R. No.</t>
  </si>
  <si>
    <t>Grade</t>
  </si>
  <si>
    <t>A</t>
  </si>
  <si>
    <t>B</t>
  </si>
  <si>
    <t>C</t>
  </si>
  <si>
    <t>TEMPORARY GRADING FOR BATCH 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</si>
</sst>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;[Red]0.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22" borderId="16" xfId="0" applyFont="1" applyFill="1" applyBorder="1" applyAlignment="1">
      <alignment horizontal="center" vertical="center"/>
    </xf>
    <xf numFmtId="0" fontId="17" fillId="22" borderId="17" xfId="0" applyFont="1" applyFill="1" applyBorder="1" applyAlignment="1">
      <alignment horizontal="center" vertical="center"/>
    </xf>
    <xf numFmtId="0" fontId="17" fillId="22" borderId="17" xfId="0" applyFont="1" applyFill="1" applyBorder="1" applyAlignment="1">
      <alignment/>
    </xf>
    <xf numFmtId="0" fontId="17" fillId="22" borderId="18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0" xfId="0" applyNumberFormat="1" applyFont="1" applyBorder="1" applyAlignment="1">
      <alignment/>
    </xf>
    <xf numFmtId="0" fontId="17" fillId="22" borderId="17" xfId="0" applyFont="1" applyFill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18" fillId="22" borderId="10" xfId="0" applyFont="1" applyFill="1" applyBorder="1" applyAlignment="1">
      <alignment horizontal="center" vertical="center"/>
    </xf>
    <xf numFmtId="0" fontId="18" fillId="22" borderId="11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/>
    </xf>
    <xf numFmtId="0" fontId="18" fillId="22" borderId="12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7" fillId="24" borderId="12" xfId="0" applyFont="1" applyFill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0" xfId="0" applyNumberFormat="1" applyFont="1" applyFill="1" applyBorder="1" applyAlignment="1">
      <alignment/>
    </xf>
    <xf numFmtId="168" fontId="17" fillId="25" borderId="10" xfId="0" applyNumberFormat="1" applyFont="1" applyFill="1" applyBorder="1" applyAlignment="1">
      <alignment/>
    </xf>
    <xf numFmtId="168" fontId="17" fillId="20" borderId="1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J155" totalsRowShown="0">
  <autoFilter ref="A2:J155"/>
  <tableColumns count="10">
    <tableColumn id="1" name="Sl. No."/>
    <tableColumn id="18" name="R. No."/>
    <tableColumn id="2" name="USN"/>
    <tableColumn id="3" name="Name"/>
    <tableColumn id="4" name="I Sem"/>
    <tableColumn id="5" name="II Sem"/>
    <tableColumn id="6" name="III Sem"/>
    <tableColumn id="7" name="IV Sem"/>
    <tableColumn id="8" name="V Sem"/>
    <tableColumn id="9" name="Avg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2:J155" totalsRowShown="0">
  <autoFilter ref="A2:J155"/>
  <tableColumns count="10">
    <tableColumn id="1" name="Sl. No."/>
    <tableColumn id="18" name="R. No."/>
    <tableColumn id="2" name="USN"/>
    <tableColumn id="3" name="Name"/>
    <tableColumn id="4" name="I Sem"/>
    <tableColumn id="5" name="II Sem"/>
    <tableColumn id="6" name="III Sem"/>
    <tableColumn id="7" name="IV Sem"/>
    <tableColumn id="8" name="V Sem"/>
    <tableColumn id="9" name="Avg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le156" displayName="Table156" ref="A2:J69" totalsRowShown="0">
  <tableColumns count="10">
    <tableColumn id="1" name="Sl. No."/>
    <tableColumn id="18" name="R. No."/>
    <tableColumn id="2" name="USN"/>
    <tableColumn id="3" name="Name"/>
    <tableColumn id="4" name="I Sem"/>
    <tableColumn id="5" name="II Sem"/>
    <tableColumn id="6" name="III Sem"/>
    <tableColumn id="7" name="IV Sem"/>
    <tableColumn id="8" name="V Sem"/>
    <tableColumn id="9" name="Avg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zoomScalePageLayoutView="0" workbookViewId="0" topLeftCell="A141">
      <selection activeCell="D157" sqref="D157"/>
    </sheetView>
  </sheetViews>
  <sheetFormatPr defaultColWidth="9.140625" defaultRowHeight="19.5" customHeight="1"/>
  <cols>
    <col min="1" max="2" width="8.7109375" style="1" customWidth="1"/>
    <col min="3" max="3" width="14.28125" style="1" customWidth="1"/>
    <col min="4" max="4" width="33.421875" style="0" bestFit="1" customWidth="1"/>
  </cols>
  <sheetData>
    <row r="2" spans="1:10" ht="19.5" customHeight="1">
      <c r="A2" s="10" t="s">
        <v>0</v>
      </c>
      <c r="B2" s="10" t="s">
        <v>316</v>
      </c>
      <c r="C2" s="11" t="s">
        <v>1</v>
      </c>
      <c r="D2" s="26" t="s">
        <v>2</v>
      </c>
      <c r="E2" s="12" t="s">
        <v>277</v>
      </c>
      <c r="F2" s="12" t="s">
        <v>278</v>
      </c>
      <c r="G2" s="12" t="s">
        <v>279</v>
      </c>
      <c r="H2" s="12" t="s">
        <v>280</v>
      </c>
      <c r="I2" s="13" t="s">
        <v>281</v>
      </c>
      <c r="J2" s="12" t="s">
        <v>282</v>
      </c>
    </row>
    <row r="3" spans="1:10" ht="19.5" customHeight="1">
      <c r="A3" s="4">
        <v>1</v>
      </c>
      <c r="B3" s="4">
        <v>67</v>
      </c>
      <c r="C3" s="2" t="s">
        <v>3</v>
      </c>
      <c r="D3" s="3" t="s">
        <v>4</v>
      </c>
      <c r="E3" s="3"/>
      <c r="F3" s="3"/>
      <c r="G3" s="3">
        <v>6</v>
      </c>
      <c r="H3" s="14">
        <v>3.74</v>
      </c>
      <c r="I3" s="5">
        <v>6.77</v>
      </c>
      <c r="J3" s="19">
        <f aca="true" t="shared" si="0" ref="J3:J34">AVERAGE(E3:I3)</f>
        <v>5.503333333333333</v>
      </c>
    </row>
    <row r="4" spans="1:10" ht="19.5" customHeight="1">
      <c r="A4" s="4">
        <v>2</v>
      </c>
      <c r="B4" s="4">
        <v>81</v>
      </c>
      <c r="C4" s="2" t="s">
        <v>5</v>
      </c>
      <c r="D4" s="3" t="s">
        <v>6</v>
      </c>
      <c r="E4" s="3">
        <v>8.74</v>
      </c>
      <c r="F4" s="3">
        <v>8.79</v>
      </c>
      <c r="G4" s="3">
        <v>8.31</v>
      </c>
      <c r="H4" s="14">
        <v>6.2</v>
      </c>
      <c r="I4" s="5">
        <v>7.56</v>
      </c>
      <c r="J4" s="17">
        <f t="shared" si="0"/>
        <v>7.920000000000002</v>
      </c>
    </row>
    <row r="5" spans="1:10" ht="19.5" customHeight="1">
      <c r="A5" s="4">
        <v>3</v>
      </c>
      <c r="B5" s="4">
        <v>1</v>
      </c>
      <c r="C5" s="2" t="s">
        <v>7</v>
      </c>
      <c r="D5" s="3" t="s">
        <v>8</v>
      </c>
      <c r="E5" s="3">
        <v>8.31</v>
      </c>
      <c r="F5" s="3">
        <v>8.91</v>
      </c>
      <c r="G5" s="3">
        <v>8.37</v>
      </c>
      <c r="H5" s="14">
        <v>7.83</v>
      </c>
      <c r="I5" s="5">
        <v>7.31</v>
      </c>
      <c r="J5" s="17">
        <f t="shared" si="0"/>
        <v>8.145999999999999</v>
      </c>
    </row>
    <row r="6" spans="1:10" ht="19.5" customHeight="1">
      <c r="A6" s="4">
        <v>4</v>
      </c>
      <c r="B6" s="4">
        <v>82</v>
      </c>
      <c r="C6" s="2" t="s">
        <v>9</v>
      </c>
      <c r="D6" s="3" t="s">
        <v>10</v>
      </c>
      <c r="E6" s="3">
        <v>7.75</v>
      </c>
      <c r="F6" s="3">
        <v>8.39</v>
      </c>
      <c r="G6" s="3">
        <v>8.64</v>
      </c>
      <c r="H6" s="14">
        <v>8.1</v>
      </c>
      <c r="I6" s="5">
        <v>8.29</v>
      </c>
      <c r="J6" s="17">
        <f t="shared" si="0"/>
        <v>8.234</v>
      </c>
    </row>
    <row r="7" spans="1:10" ht="19.5" customHeight="1">
      <c r="A7" s="4">
        <v>5</v>
      </c>
      <c r="B7" s="4">
        <v>2</v>
      </c>
      <c r="C7" s="2" t="s">
        <v>11</v>
      </c>
      <c r="D7" s="3" t="s">
        <v>12</v>
      </c>
      <c r="E7" s="3">
        <v>9.25</v>
      </c>
      <c r="F7" s="3">
        <v>8.95</v>
      </c>
      <c r="G7" s="3">
        <v>8.74</v>
      </c>
      <c r="H7" s="14">
        <v>4.75</v>
      </c>
      <c r="I7" s="5">
        <v>8.37</v>
      </c>
      <c r="J7" s="17">
        <f t="shared" si="0"/>
        <v>8.011999999999999</v>
      </c>
    </row>
    <row r="8" spans="1:10" ht="19.5" customHeight="1">
      <c r="A8" s="4">
        <v>6</v>
      </c>
      <c r="B8" s="4">
        <v>3</v>
      </c>
      <c r="C8" s="2" t="s">
        <v>13</v>
      </c>
      <c r="D8" s="3" t="s">
        <v>14</v>
      </c>
      <c r="E8" s="3">
        <v>8.49</v>
      </c>
      <c r="F8" s="3">
        <v>8.12</v>
      </c>
      <c r="G8" s="3">
        <v>8.25</v>
      </c>
      <c r="H8" s="14">
        <v>7.95</v>
      </c>
      <c r="I8" s="5">
        <v>8.5</v>
      </c>
      <c r="J8" s="17">
        <f t="shared" si="0"/>
        <v>8.262</v>
      </c>
    </row>
    <row r="9" spans="1:10" ht="19.5" customHeight="1">
      <c r="A9" s="4">
        <v>7</v>
      </c>
      <c r="B9" s="4">
        <v>83</v>
      </c>
      <c r="C9" s="2" t="s">
        <v>15</v>
      </c>
      <c r="D9" s="3" t="s">
        <v>16</v>
      </c>
      <c r="E9" s="3">
        <v>7.79</v>
      </c>
      <c r="F9" s="3">
        <v>7.5</v>
      </c>
      <c r="G9" s="3">
        <v>6.91</v>
      </c>
      <c r="H9" s="14">
        <v>4.41</v>
      </c>
      <c r="I9" s="5">
        <v>8.18</v>
      </c>
      <c r="J9" s="17">
        <f t="shared" si="0"/>
        <v>6.958</v>
      </c>
    </row>
    <row r="10" spans="1:10" ht="19.5" customHeight="1">
      <c r="A10" s="4">
        <v>8</v>
      </c>
      <c r="B10" s="4">
        <v>4</v>
      </c>
      <c r="C10" s="2" t="s">
        <v>17</v>
      </c>
      <c r="D10" s="3" t="s">
        <v>18</v>
      </c>
      <c r="E10" s="3">
        <v>7.27</v>
      </c>
      <c r="F10" s="3">
        <v>3.85</v>
      </c>
      <c r="G10" s="3">
        <v>6.75</v>
      </c>
      <c r="H10" s="14">
        <v>2.56</v>
      </c>
      <c r="I10" s="5">
        <v>4.41</v>
      </c>
      <c r="J10" s="17">
        <f t="shared" si="0"/>
        <v>4.967999999999999</v>
      </c>
    </row>
    <row r="11" spans="1:10" ht="19.5" customHeight="1">
      <c r="A11" s="4">
        <v>9</v>
      </c>
      <c r="B11" s="4">
        <v>5</v>
      </c>
      <c r="C11" s="2" t="s">
        <v>19</v>
      </c>
      <c r="D11" s="3" t="s">
        <v>20</v>
      </c>
      <c r="E11" s="3">
        <v>7.06</v>
      </c>
      <c r="F11" s="3">
        <v>7.08</v>
      </c>
      <c r="G11" s="3">
        <v>5.62</v>
      </c>
      <c r="H11" s="14">
        <v>3.25</v>
      </c>
      <c r="I11" s="5">
        <v>6.1</v>
      </c>
      <c r="J11" s="17">
        <f t="shared" si="0"/>
        <v>5.822</v>
      </c>
    </row>
    <row r="12" spans="1:10" ht="19.5" customHeight="1">
      <c r="A12" s="4">
        <v>10</v>
      </c>
      <c r="B12" s="4">
        <v>6</v>
      </c>
      <c r="C12" s="2" t="s">
        <v>21</v>
      </c>
      <c r="D12" s="3" t="s">
        <v>22</v>
      </c>
      <c r="E12" s="3">
        <v>8.81</v>
      </c>
      <c r="F12" s="3">
        <v>8.85</v>
      </c>
      <c r="G12" s="3">
        <v>9.06</v>
      </c>
      <c r="H12" s="14">
        <v>8.27</v>
      </c>
      <c r="I12" s="5">
        <v>8.85</v>
      </c>
      <c r="J12" s="17">
        <f t="shared" si="0"/>
        <v>8.767999999999999</v>
      </c>
    </row>
    <row r="13" spans="1:10" ht="19.5" customHeight="1">
      <c r="A13" s="4">
        <v>11</v>
      </c>
      <c r="B13" s="4">
        <v>84</v>
      </c>
      <c r="C13" s="2" t="s">
        <v>23</v>
      </c>
      <c r="D13" s="3" t="s">
        <v>24</v>
      </c>
      <c r="E13" s="3">
        <v>7.97</v>
      </c>
      <c r="F13" s="3">
        <v>8.18</v>
      </c>
      <c r="G13" s="3">
        <v>8.1</v>
      </c>
      <c r="H13" s="14">
        <v>6.66</v>
      </c>
      <c r="I13" s="5">
        <v>7.39</v>
      </c>
      <c r="J13" s="17">
        <f t="shared" si="0"/>
        <v>7.659999999999999</v>
      </c>
    </row>
    <row r="14" spans="1:10" ht="19.5" customHeight="1">
      <c r="A14" s="4">
        <v>12</v>
      </c>
      <c r="B14" s="4">
        <v>7</v>
      </c>
      <c r="C14" s="2" t="s">
        <v>25</v>
      </c>
      <c r="D14" s="3" t="s">
        <v>26</v>
      </c>
      <c r="E14" s="3">
        <v>2.58</v>
      </c>
      <c r="F14" s="3">
        <v>5.12</v>
      </c>
      <c r="G14" s="3">
        <v>7.08</v>
      </c>
      <c r="H14" s="14">
        <v>4.68</v>
      </c>
      <c r="I14" s="5">
        <v>4.87</v>
      </c>
      <c r="J14" s="17">
        <f t="shared" si="0"/>
        <v>4.8660000000000005</v>
      </c>
    </row>
    <row r="15" spans="1:10" ht="19.5" customHeight="1">
      <c r="A15" s="4">
        <v>13</v>
      </c>
      <c r="B15" s="4">
        <v>85</v>
      </c>
      <c r="C15" s="2" t="s">
        <v>27</v>
      </c>
      <c r="D15" s="3" t="s">
        <v>28</v>
      </c>
      <c r="E15" s="3">
        <v>6</v>
      </c>
      <c r="F15" s="3">
        <v>5.35</v>
      </c>
      <c r="G15" s="3">
        <v>7.08</v>
      </c>
      <c r="H15" s="14">
        <v>3.14</v>
      </c>
      <c r="I15" s="5">
        <v>5.93</v>
      </c>
      <c r="J15" s="17">
        <f t="shared" si="0"/>
        <v>5.5</v>
      </c>
    </row>
    <row r="16" spans="1:10" ht="19.5" customHeight="1">
      <c r="A16" s="4">
        <v>14</v>
      </c>
      <c r="B16" s="4">
        <v>86</v>
      </c>
      <c r="C16" s="2" t="s">
        <v>29</v>
      </c>
      <c r="D16" s="3" t="s">
        <v>30</v>
      </c>
      <c r="E16" s="3">
        <v>7.6</v>
      </c>
      <c r="F16" s="3">
        <v>8.35</v>
      </c>
      <c r="G16" s="3">
        <v>7.79</v>
      </c>
      <c r="H16" s="14">
        <v>5.87</v>
      </c>
      <c r="I16" s="5">
        <v>7.85</v>
      </c>
      <c r="J16" s="17">
        <f t="shared" si="0"/>
        <v>7.492</v>
      </c>
    </row>
    <row r="17" spans="1:10" ht="19.5" customHeight="1">
      <c r="A17" s="4">
        <v>15</v>
      </c>
      <c r="B17" s="4"/>
      <c r="C17" s="2" t="s">
        <v>31</v>
      </c>
      <c r="D17" s="3" t="s">
        <v>32</v>
      </c>
      <c r="E17" s="3">
        <v>7.35</v>
      </c>
      <c r="F17" s="3">
        <v>3.1</v>
      </c>
      <c r="G17" s="3">
        <v>0.91</v>
      </c>
      <c r="H17" s="14">
        <v>0</v>
      </c>
      <c r="I17" s="5"/>
      <c r="J17" s="17">
        <f t="shared" si="0"/>
        <v>2.84</v>
      </c>
    </row>
    <row r="18" spans="1:10" ht="19.5" customHeight="1">
      <c r="A18" s="4">
        <v>16</v>
      </c>
      <c r="B18" s="4">
        <v>8</v>
      </c>
      <c r="C18" s="2" t="s">
        <v>33</v>
      </c>
      <c r="D18" s="3" t="s">
        <v>34</v>
      </c>
      <c r="E18" s="3">
        <v>7.95</v>
      </c>
      <c r="F18" s="3">
        <v>8.18</v>
      </c>
      <c r="G18" s="3">
        <v>7.52</v>
      </c>
      <c r="H18" s="14">
        <v>6.33</v>
      </c>
      <c r="I18" s="5">
        <v>7.29</v>
      </c>
      <c r="J18" s="17">
        <f t="shared" si="0"/>
        <v>7.453999999999999</v>
      </c>
    </row>
    <row r="19" spans="1:10" ht="19.5" customHeight="1">
      <c r="A19" s="4">
        <v>17</v>
      </c>
      <c r="B19" s="4">
        <v>9</v>
      </c>
      <c r="C19" s="2" t="s">
        <v>35</v>
      </c>
      <c r="D19" s="3" t="s">
        <v>36</v>
      </c>
      <c r="E19" s="3">
        <v>8.6</v>
      </c>
      <c r="F19" s="3">
        <v>8.81</v>
      </c>
      <c r="G19" s="3">
        <v>8.7</v>
      </c>
      <c r="H19" s="14">
        <v>8</v>
      </c>
      <c r="I19" s="5">
        <v>8.39</v>
      </c>
      <c r="J19" s="17">
        <f t="shared" si="0"/>
        <v>8.5</v>
      </c>
    </row>
    <row r="20" spans="1:10" ht="19.5" customHeight="1">
      <c r="A20" s="4">
        <v>18</v>
      </c>
      <c r="B20" s="4">
        <v>87</v>
      </c>
      <c r="C20" s="2" t="s">
        <v>37</v>
      </c>
      <c r="D20" s="3" t="s">
        <v>38</v>
      </c>
      <c r="E20" s="3">
        <v>8.02</v>
      </c>
      <c r="F20" s="3">
        <v>8.64</v>
      </c>
      <c r="G20" s="3">
        <v>8.43</v>
      </c>
      <c r="H20" s="14">
        <v>7.52</v>
      </c>
      <c r="I20" s="5">
        <v>6.91</v>
      </c>
      <c r="J20" s="17">
        <f t="shared" si="0"/>
        <v>7.903999999999999</v>
      </c>
    </row>
    <row r="21" spans="1:10" ht="19.5" customHeight="1">
      <c r="A21" s="4">
        <v>19</v>
      </c>
      <c r="B21" s="4">
        <v>88</v>
      </c>
      <c r="C21" s="2" t="s">
        <v>39</v>
      </c>
      <c r="D21" s="3" t="s">
        <v>40</v>
      </c>
      <c r="E21" s="3">
        <v>7.93</v>
      </c>
      <c r="F21" s="3">
        <v>8.6</v>
      </c>
      <c r="G21" s="3">
        <v>9.06</v>
      </c>
      <c r="H21" s="14">
        <v>8.5</v>
      </c>
      <c r="I21" s="5">
        <v>8.24</v>
      </c>
      <c r="J21" s="17">
        <f t="shared" si="0"/>
        <v>8.466000000000001</v>
      </c>
    </row>
    <row r="22" spans="1:10" ht="19.5" customHeight="1">
      <c r="A22" s="4">
        <v>20</v>
      </c>
      <c r="B22" s="4">
        <v>89</v>
      </c>
      <c r="C22" s="2" t="s">
        <v>41</v>
      </c>
      <c r="D22" s="3" t="s">
        <v>42</v>
      </c>
      <c r="E22" s="3">
        <v>8.79</v>
      </c>
      <c r="F22" s="3">
        <v>9.31</v>
      </c>
      <c r="G22" s="3">
        <v>9.95</v>
      </c>
      <c r="H22" s="14">
        <v>7.95</v>
      </c>
      <c r="I22" s="5">
        <v>8.39</v>
      </c>
      <c r="J22" s="17">
        <f t="shared" si="0"/>
        <v>8.878</v>
      </c>
    </row>
    <row r="23" spans="1:10" ht="19.5" customHeight="1">
      <c r="A23" s="4">
        <v>21</v>
      </c>
      <c r="B23" s="4">
        <v>10</v>
      </c>
      <c r="C23" s="2" t="s">
        <v>43</v>
      </c>
      <c r="D23" s="3" t="s">
        <v>44</v>
      </c>
      <c r="E23" s="3">
        <v>8.58</v>
      </c>
      <c r="F23" s="3">
        <v>9.06</v>
      </c>
      <c r="G23" s="3">
        <v>8.54</v>
      </c>
      <c r="H23" s="14">
        <v>8</v>
      </c>
      <c r="I23" s="5">
        <v>8.45</v>
      </c>
      <c r="J23" s="17">
        <f t="shared" si="0"/>
        <v>8.526</v>
      </c>
    </row>
    <row r="24" spans="1:10" ht="19.5" customHeight="1">
      <c r="A24" s="4">
        <v>22</v>
      </c>
      <c r="B24" s="4">
        <v>11</v>
      </c>
      <c r="C24" s="2" t="s">
        <v>45</v>
      </c>
      <c r="D24" s="3" t="s">
        <v>46</v>
      </c>
      <c r="E24" s="3">
        <v>8.91</v>
      </c>
      <c r="F24" s="3">
        <v>8.83</v>
      </c>
      <c r="G24" s="3">
        <v>8.85</v>
      </c>
      <c r="H24" s="14">
        <v>8.31</v>
      </c>
      <c r="I24" s="5">
        <v>8.39</v>
      </c>
      <c r="J24" s="17">
        <f t="shared" si="0"/>
        <v>8.658000000000001</v>
      </c>
    </row>
    <row r="25" spans="1:10" ht="19.5" customHeight="1">
      <c r="A25" s="4">
        <v>23</v>
      </c>
      <c r="B25" s="4">
        <v>12</v>
      </c>
      <c r="C25" s="2" t="s">
        <v>47</v>
      </c>
      <c r="D25" s="3" t="s">
        <v>48</v>
      </c>
      <c r="E25" s="3">
        <v>9.06</v>
      </c>
      <c r="F25" s="3">
        <v>8.7</v>
      </c>
      <c r="G25" s="3">
        <v>9.12</v>
      </c>
      <c r="H25" s="14">
        <v>8.58</v>
      </c>
      <c r="I25" s="5">
        <v>8.56</v>
      </c>
      <c r="J25" s="17">
        <f t="shared" si="0"/>
        <v>8.803999999999998</v>
      </c>
    </row>
    <row r="26" spans="1:10" ht="19.5" customHeight="1">
      <c r="A26" s="4">
        <v>24</v>
      </c>
      <c r="B26" s="4">
        <v>13</v>
      </c>
      <c r="C26" s="2" t="s">
        <v>49</v>
      </c>
      <c r="D26" s="3" t="s">
        <v>50</v>
      </c>
      <c r="E26" s="3">
        <v>6.99</v>
      </c>
      <c r="F26" s="3">
        <v>3.64</v>
      </c>
      <c r="G26" s="3">
        <v>7.06</v>
      </c>
      <c r="H26" s="14">
        <v>4.5</v>
      </c>
      <c r="I26" s="5">
        <v>6.43</v>
      </c>
      <c r="J26" s="17">
        <f t="shared" si="0"/>
        <v>5.724</v>
      </c>
    </row>
    <row r="27" spans="1:10" ht="19.5" customHeight="1">
      <c r="A27" s="4">
        <v>25</v>
      </c>
      <c r="B27" s="4">
        <v>90</v>
      </c>
      <c r="C27" s="2" t="s">
        <v>51</v>
      </c>
      <c r="D27" s="3" t="s">
        <v>52</v>
      </c>
      <c r="E27" s="3">
        <v>9.37</v>
      </c>
      <c r="F27" s="3">
        <v>9.37</v>
      </c>
      <c r="G27" s="3">
        <v>9.16</v>
      </c>
      <c r="H27" s="14">
        <v>8.68</v>
      </c>
      <c r="I27" s="5">
        <v>8.68</v>
      </c>
      <c r="J27" s="17">
        <f t="shared" si="0"/>
        <v>9.052</v>
      </c>
    </row>
    <row r="28" spans="1:10" ht="19.5" customHeight="1">
      <c r="A28" s="4">
        <v>26</v>
      </c>
      <c r="B28" s="4">
        <v>14</v>
      </c>
      <c r="C28" s="2" t="s">
        <v>53</v>
      </c>
      <c r="D28" s="3" t="s">
        <v>54</v>
      </c>
      <c r="E28" s="3">
        <v>7.85</v>
      </c>
      <c r="F28" s="3">
        <v>8</v>
      </c>
      <c r="G28" s="3">
        <v>8</v>
      </c>
      <c r="H28" s="14">
        <v>6.12</v>
      </c>
      <c r="I28" s="5">
        <v>7.25</v>
      </c>
      <c r="J28" s="17">
        <f t="shared" si="0"/>
        <v>7.444</v>
      </c>
    </row>
    <row r="29" spans="1:10" ht="19.5" customHeight="1">
      <c r="A29" s="4">
        <v>27</v>
      </c>
      <c r="B29" s="4">
        <v>15</v>
      </c>
      <c r="C29" s="2" t="s">
        <v>55</v>
      </c>
      <c r="D29" s="3" t="s">
        <v>56</v>
      </c>
      <c r="E29" s="3">
        <v>7.75</v>
      </c>
      <c r="F29" s="3">
        <v>7.75</v>
      </c>
      <c r="G29" s="3">
        <v>7.18</v>
      </c>
      <c r="H29" s="14">
        <v>5.43</v>
      </c>
      <c r="I29" s="5">
        <v>7.31</v>
      </c>
      <c r="J29" s="17">
        <f t="shared" si="0"/>
        <v>7.0840000000000005</v>
      </c>
    </row>
    <row r="30" spans="1:10" ht="19.5" customHeight="1">
      <c r="A30" s="4">
        <v>28</v>
      </c>
      <c r="B30" s="4">
        <v>16</v>
      </c>
      <c r="C30" s="2" t="s">
        <v>57</v>
      </c>
      <c r="D30" s="3" t="s">
        <v>58</v>
      </c>
      <c r="E30" s="3">
        <v>7.75</v>
      </c>
      <c r="F30" s="3">
        <v>8.02</v>
      </c>
      <c r="G30" s="3">
        <v>7</v>
      </c>
      <c r="H30" s="14">
        <v>2.45</v>
      </c>
      <c r="I30" s="5">
        <v>5.06</v>
      </c>
      <c r="J30" s="17">
        <f t="shared" si="0"/>
        <v>6.055999999999999</v>
      </c>
    </row>
    <row r="31" spans="1:10" ht="19.5" customHeight="1">
      <c r="A31" s="4">
        <v>29</v>
      </c>
      <c r="B31" s="4">
        <v>91</v>
      </c>
      <c r="C31" s="2" t="s">
        <v>59</v>
      </c>
      <c r="D31" s="3" t="s">
        <v>60</v>
      </c>
      <c r="E31" s="3">
        <v>9.22</v>
      </c>
      <c r="F31" s="3">
        <v>9.37</v>
      </c>
      <c r="G31" s="3">
        <v>9.43</v>
      </c>
      <c r="H31" s="14">
        <v>8.47</v>
      </c>
      <c r="I31" s="5">
        <v>8.72</v>
      </c>
      <c r="J31" s="17">
        <f t="shared" si="0"/>
        <v>9.042</v>
      </c>
    </row>
    <row r="32" spans="1:10" ht="19.5" customHeight="1">
      <c r="A32" s="4">
        <v>30</v>
      </c>
      <c r="B32" s="4">
        <v>92</v>
      </c>
      <c r="C32" s="2" t="s">
        <v>61</v>
      </c>
      <c r="D32" s="3" t="s">
        <v>62</v>
      </c>
      <c r="E32" s="3">
        <v>8.43</v>
      </c>
      <c r="F32" s="3">
        <v>9.22</v>
      </c>
      <c r="G32" s="3">
        <v>8.68</v>
      </c>
      <c r="H32" s="14">
        <v>7.2</v>
      </c>
      <c r="I32" s="5">
        <v>7.99</v>
      </c>
      <c r="J32" s="17">
        <f t="shared" si="0"/>
        <v>8.304</v>
      </c>
    </row>
    <row r="33" spans="1:10" ht="19.5" customHeight="1">
      <c r="A33" s="20">
        <v>31</v>
      </c>
      <c r="B33" s="20"/>
      <c r="C33" s="21" t="s">
        <v>283</v>
      </c>
      <c r="D33" s="22" t="s">
        <v>284</v>
      </c>
      <c r="E33" s="22">
        <v>3.64</v>
      </c>
      <c r="F33" s="22">
        <v>1.5</v>
      </c>
      <c r="G33" s="22"/>
      <c r="H33" s="23"/>
      <c r="I33" s="24"/>
      <c r="J33" s="25">
        <f t="shared" si="0"/>
        <v>2.5700000000000003</v>
      </c>
    </row>
    <row r="34" spans="1:10" ht="19.5" customHeight="1">
      <c r="A34" s="4">
        <v>32</v>
      </c>
      <c r="B34" s="4">
        <v>17</v>
      </c>
      <c r="C34" s="2" t="s">
        <v>63</v>
      </c>
      <c r="D34" s="3" t="s">
        <v>64</v>
      </c>
      <c r="E34" s="3">
        <v>7.97</v>
      </c>
      <c r="F34" s="3">
        <v>7.56</v>
      </c>
      <c r="G34" s="3">
        <v>7.39</v>
      </c>
      <c r="H34" s="14">
        <v>4.85</v>
      </c>
      <c r="I34" s="5">
        <v>7.5</v>
      </c>
      <c r="J34" s="17">
        <f t="shared" si="0"/>
        <v>7.053999999999999</v>
      </c>
    </row>
    <row r="35" spans="1:10" ht="19.5" customHeight="1">
      <c r="A35" s="4">
        <v>33</v>
      </c>
      <c r="B35" s="4">
        <v>18</v>
      </c>
      <c r="C35" s="2" t="s">
        <v>65</v>
      </c>
      <c r="D35" s="3" t="s">
        <v>66</v>
      </c>
      <c r="E35" s="3">
        <v>7.97</v>
      </c>
      <c r="F35" s="3">
        <v>6.74</v>
      </c>
      <c r="G35" s="3">
        <v>6.81</v>
      </c>
      <c r="H35" s="14">
        <v>4</v>
      </c>
      <c r="I35" s="5">
        <v>4.14</v>
      </c>
      <c r="J35" s="17">
        <f aca="true" t="shared" si="1" ref="J35:J66">AVERAGE(E35:I35)</f>
        <v>5.932</v>
      </c>
    </row>
    <row r="36" spans="1:10" ht="19.5" customHeight="1">
      <c r="A36" s="4">
        <v>34</v>
      </c>
      <c r="B36" s="4">
        <v>93</v>
      </c>
      <c r="C36" s="2" t="s">
        <v>67</v>
      </c>
      <c r="D36" s="3" t="s">
        <v>68</v>
      </c>
      <c r="E36" s="3">
        <v>8</v>
      </c>
      <c r="F36" s="3">
        <v>7.75</v>
      </c>
      <c r="G36" s="3">
        <v>7.95</v>
      </c>
      <c r="H36" s="14">
        <v>6.91</v>
      </c>
      <c r="I36" s="5">
        <v>4.79</v>
      </c>
      <c r="J36" s="17">
        <f t="shared" si="1"/>
        <v>7.08</v>
      </c>
    </row>
    <row r="37" spans="1:10" ht="19.5" customHeight="1">
      <c r="A37" s="4">
        <v>35</v>
      </c>
      <c r="B37" s="4">
        <v>19</v>
      </c>
      <c r="C37" s="2" t="s">
        <v>69</v>
      </c>
      <c r="D37" s="3" t="s">
        <v>70</v>
      </c>
      <c r="E37" s="3">
        <v>8.85</v>
      </c>
      <c r="F37" s="3">
        <v>8.85</v>
      </c>
      <c r="G37" s="3">
        <v>9.1</v>
      </c>
      <c r="H37" s="14">
        <v>7.97</v>
      </c>
      <c r="I37" s="5">
        <v>8.39</v>
      </c>
      <c r="J37" s="17">
        <f t="shared" si="1"/>
        <v>8.632</v>
      </c>
    </row>
    <row r="38" spans="1:10" ht="19.5" customHeight="1">
      <c r="A38" s="4">
        <v>36</v>
      </c>
      <c r="B38" s="4">
        <v>20</v>
      </c>
      <c r="C38" s="2" t="s">
        <v>71</v>
      </c>
      <c r="D38" s="3" t="s">
        <v>72</v>
      </c>
      <c r="E38" s="3">
        <v>9.1</v>
      </c>
      <c r="F38" s="3">
        <v>9.74</v>
      </c>
      <c r="G38" s="3">
        <v>9.64</v>
      </c>
      <c r="H38" s="14">
        <v>9.25</v>
      </c>
      <c r="I38" s="5">
        <v>9.06</v>
      </c>
      <c r="J38" s="17">
        <f t="shared" si="1"/>
        <v>9.358</v>
      </c>
    </row>
    <row r="39" spans="1:10" ht="19.5" customHeight="1">
      <c r="A39" s="4">
        <v>37</v>
      </c>
      <c r="B39" s="4">
        <v>94</v>
      </c>
      <c r="C39" s="2" t="s">
        <v>73</v>
      </c>
      <c r="D39" s="3" t="s">
        <v>74</v>
      </c>
      <c r="E39" s="3">
        <v>9.1</v>
      </c>
      <c r="F39" s="3">
        <v>9.18</v>
      </c>
      <c r="G39" s="3">
        <v>8.85</v>
      </c>
      <c r="H39" s="14">
        <v>8.89</v>
      </c>
      <c r="I39" s="5">
        <v>8.54</v>
      </c>
      <c r="J39" s="17">
        <f t="shared" si="1"/>
        <v>8.912</v>
      </c>
    </row>
    <row r="40" spans="1:10" ht="19.5" customHeight="1">
      <c r="A40" s="4">
        <v>38</v>
      </c>
      <c r="B40" s="4">
        <v>21</v>
      </c>
      <c r="C40" s="2" t="s">
        <v>75</v>
      </c>
      <c r="D40" s="3" t="s">
        <v>76</v>
      </c>
      <c r="E40" s="3">
        <v>7.75</v>
      </c>
      <c r="F40" s="3">
        <v>7.75</v>
      </c>
      <c r="G40" s="3">
        <v>6.16</v>
      </c>
      <c r="H40" s="14">
        <v>4.25</v>
      </c>
      <c r="I40" s="5">
        <v>5.91</v>
      </c>
      <c r="J40" s="17">
        <f t="shared" si="1"/>
        <v>6.364</v>
      </c>
    </row>
    <row r="41" spans="1:10" ht="19.5" customHeight="1">
      <c r="A41" s="4">
        <v>39</v>
      </c>
      <c r="B41" s="4">
        <v>95</v>
      </c>
      <c r="C41" s="2" t="s">
        <v>77</v>
      </c>
      <c r="D41" s="3" t="s">
        <v>78</v>
      </c>
      <c r="E41" s="3">
        <v>8.27</v>
      </c>
      <c r="F41" s="3">
        <v>7.91</v>
      </c>
      <c r="G41" s="3">
        <v>7.79</v>
      </c>
      <c r="H41" s="14">
        <v>6.62</v>
      </c>
      <c r="I41" s="5">
        <v>7.75</v>
      </c>
      <c r="J41" s="17">
        <f t="shared" si="1"/>
        <v>7.668000000000001</v>
      </c>
    </row>
    <row r="42" spans="1:10" ht="19.5" customHeight="1">
      <c r="A42" s="4">
        <v>40</v>
      </c>
      <c r="B42" s="4">
        <v>22</v>
      </c>
      <c r="C42" s="2" t="s">
        <v>79</v>
      </c>
      <c r="D42" s="3" t="s">
        <v>80</v>
      </c>
      <c r="E42" s="3">
        <v>7.97</v>
      </c>
      <c r="F42" s="3">
        <v>7.75</v>
      </c>
      <c r="G42" s="3">
        <v>7.89</v>
      </c>
      <c r="H42" s="14">
        <v>7.33</v>
      </c>
      <c r="I42" s="5">
        <v>7.75</v>
      </c>
      <c r="J42" s="17">
        <f t="shared" si="1"/>
        <v>7.7379999999999995</v>
      </c>
    </row>
    <row r="43" spans="1:10" ht="19.5" customHeight="1">
      <c r="A43" s="4">
        <v>41</v>
      </c>
      <c r="B43" s="4">
        <v>23</v>
      </c>
      <c r="C43" s="2" t="s">
        <v>81</v>
      </c>
      <c r="D43" s="3" t="s">
        <v>82</v>
      </c>
      <c r="E43" s="3">
        <v>7.97</v>
      </c>
      <c r="F43" s="3">
        <v>8.52</v>
      </c>
      <c r="G43" s="3">
        <v>7.95</v>
      </c>
      <c r="H43" s="14">
        <v>7.12</v>
      </c>
      <c r="I43" s="5">
        <v>7.79</v>
      </c>
      <c r="J43" s="17">
        <f t="shared" si="1"/>
        <v>7.87</v>
      </c>
    </row>
    <row r="44" spans="1:10" ht="19.5" customHeight="1">
      <c r="A44" s="4">
        <v>42</v>
      </c>
      <c r="B44" s="4">
        <v>24</v>
      </c>
      <c r="C44" s="2" t="s">
        <v>83</v>
      </c>
      <c r="D44" s="3" t="s">
        <v>84</v>
      </c>
      <c r="E44" s="3">
        <v>8.12</v>
      </c>
      <c r="F44" s="3">
        <v>8.58</v>
      </c>
      <c r="G44" s="3">
        <v>8.64</v>
      </c>
      <c r="H44" s="14">
        <v>7.79</v>
      </c>
      <c r="I44" s="5">
        <v>7.41</v>
      </c>
      <c r="J44" s="17">
        <f t="shared" si="1"/>
        <v>8.108</v>
      </c>
    </row>
    <row r="45" spans="1:10" ht="19.5" customHeight="1">
      <c r="A45" s="4">
        <v>43</v>
      </c>
      <c r="B45" s="4">
        <v>25</v>
      </c>
      <c r="C45" s="2" t="s">
        <v>85</v>
      </c>
      <c r="D45" s="3" t="s">
        <v>86</v>
      </c>
      <c r="E45" s="3">
        <v>9.16</v>
      </c>
      <c r="F45" s="3">
        <v>8.97</v>
      </c>
      <c r="G45" s="3">
        <v>9</v>
      </c>
      <c r="H45" s="14">
        <v>8.64</v>
      </c>
      <c r="I45" s="5">
        <v>8.89</v>
      </c>
      <c r="J45" s="17">
        <f t="shared" si="1"/>
        <v>8.932</v>
      </c>
    </row>
    <row r="46" spans="1:10" ht="19.5" customHeight="1">
      <c r="A46" s="4">
        <v>44</v>
      </c>
      <c r="B46" s="4">
        <v>96</v>
      </c>
      <c r="C46" s="2" t="s">
        <v>87</v>
      </c>
      <c r="D46" s="3" t="s">
        <v>88</v>
      </c>
      <c r="E46" s="3">
        <v>8.74</v>
      </c>
      <c r="F46" s="3">
        <v>8.85</v>
      </c>
      <c r="G46" s="3">
        <v>9.1</v>
      </c>
      <c r="H46" s="14">
        <v>8.58</v>
      </c>
      <c r="I46" s="5">
        <v>8.74</v>
      </c>
      <c r="J46" s="17">
        <f t="shared" si="1"/>
        <v>8.802</v>
      </c>
    </row>
    <row r="47" spans="1:10" ht="19.5" customHeight="1">
      <c r="A47" s="4">
        <v>45</v>
      </c>
      <c r="B47" s="4">
        <v>97</v>
      </c>
      <c r="C47" s="2" t="s">
        <v>89</v>
      </c>
      <c r="D47" s="3" t="s">
        <v>90</v>
      </c>
      <c r="E47" s="3">
        <v>9.16</v>
      </c>
      <c r="F47" s="3">
        <v>9.18</v>
      </c>
      <c r="G47" s="3">
        <v>9.18</v>
      </c>
      <c r="H47" s="14">
        <v>8.58</v>
      </c>
      <c r="I47" s="5">
        <v>8.5</v>
      </c>
      <c r="J47" s="17">
        <f t="shared" si="1"/>
        <v>8.92</v>
      </c>
    </row>
    <row r="48" spans="1:10" ht="19.5" customHeight="1">
      <c r="A48" s="4">
        <v>46</v>
      </c>
      <c r="B48" s="4">
        <v>26</v>
      </c>
      <c r="C48" s="2" t="s">
        <v>91</v>
      </c>
      <c r="D48" s="3" t="s">
        <v>92</v>
      </c>
      <c r="E48" s="3">
        <v>9.37</v>
      </c>
      <c r="F48" s="3">
        <v>9.49</v>
      </c>
      <c r="G48" s="3">
        <v>9.37</v>
      </c>
      <c r="H48" s="14">
        <v>8.89</v>
      </c>
      <c r="I48" s="5">
        <v>9</v>
      </c>
      <c r="J48" s="17">
        <f t="shared" si="1"/>
        <v>9.224</v>
      </c>
    </row>
    <row r="49" spans="1:10" ht="19.5" customHeight="1">
      <c r="A49" s="4">
        <v>47</v>
      </c>
      <c r="B49" s="4">
        <v>27</v>
      </c>
      <c r="C49" s="2" t="s">
        <v>93</v>
      </c>
      <c r="D49" s="3" t="s">
        <v>94</v>
      </c>
      <c r="E49" s="3">
        <v>9.74</v>
      </c>
      <c r="F49" s="3">
        <v>8.95</v>
      </c>
      <c r="G49" s="3">
        <v>9.22</v>
      </c>
      <c r="H49" s="14">
        <v>8.79</v>
      </c>
      <c r="I49" s="5">
        <v>8.66</v>
      </c>
      <c r="J49" s="17">
        <f t="shared" si="1"/>
        <v>9.072</v>
      </c>
    </row>
    <row r="50" spans="1:10" ht="19.5" customHeight="1">
      <c r="A50" s="4">
        <v>48</v>
      </c>
      <c r="B50" s="4">
        <v>28</v>
      </c>
      <c r="C50" s="2" t="s">
        <v>95</v>
      </c>
      <c r="D50" s="3" t="s">
        <v>96</v>
      </c>
      <c r="E50" s="3">
        <v>8.91</v>
      </c>
      <c r="F50" s="3">
        <v>9.1</v>
      </c>
      <c r="G50" s="3">
        <v>9.06</v>
      </c>
      <c r="H50" s="14">
        <v>8.43</v>
      </c>
      <c r="I50" s="5">
        <v>8.66</v>
      </c>
      <c r="J50" s="17">
        <f t="shared" si="1"/>
        <v>8.831999999999999</v>
      </c>
    </row>
    <row r="51" spans="1:10" ht="19.5" customHeight="1">
      <c r="A51" s="4">
        <v>49</v>
      </c>
      <c r="B51" s="4">
        <v>98</v>
      </c>
      <c r="C51" s="2" t="s">
        <v>97</v>
      </c>
      <c r="D51" s="3" t="s">
        <v>98</v>
      </c>
      <c r="E51" s="3">
        <v>8.27</v>
      </c>
      <c r="F51" s="3">
        <v>8.49</v>
      </c>
      <c r="G51" s="3">
        <v>8.85</v>
      </c>
      <c r="H51" s="14">
        <v>7.91</v>
      </c>
      <c r="I51" s="5">
        <v>8.35</v>
      </c>
      <c r="J51" s="17">
        <f t="shared" si="1"/>
        <v>8.373999999999999</v>
      </c>
    </row>
    <row r="52" spans="1:10" ht="19.5" customHeight="1">
      <c r="A52" s="4">
        <v>50</v>
      </c>
      <c r="B52" s="4">
        <v>29</v>
      </c>
      <c r="C52" s="2" t="s">
        <v>99</v>
      </c>
      <c r="D52" s="3" t="s">
        <v>100</v>
      </c>
      <c r="E52" s="3">
        <v>8.27</v>
      </c>
      <c r="F52" s="3">
        <v>7.75</v>
      </c>
      <c r="G52" s="3">
        <v>7.41</v>
      </c>
      <c r="H52" s="14">
        <v>5.25</v>
      </c>
      <c r="I52" s="5">
        <v>5.64</v>
      </c>
      <c r="J52" s="17">
        <f t="shared" si="1"/>
        <v>6.864</v>
      </c>
    </row>
    <row r="53" spans="1:10" ht="19.5" customHeight="1">
      <c r="A53" s="4">
        <v>51</v>
      </c>
      <c r="B53" s="4"/>
      <c r="C53" s="2" t="s">
        <v>285</v>
      </c>
      <c r="D53" s="3" t="s">
        <v>286</v>
      </c>
      <c r="E53" s="3">
        <v>0</v>
      </c>
      <c r="F53" s="3">
        <v>0</v>
      </c>
      <c r="G53" s="3"/>
      <c r="H53" s="14"/>
      <c r="I53" s="5"/>
      <c r="J53" s="17">
        <f t="shared" si="1"/>
        <v>0</v>
      </c>
    </row>
    <row r="54" spans="1:10" ht="19.5" customHeight="1">
      <c r="A54" s="4">
        <v>52</v>
      </c>
      <c r="B54" s="4">
        <v>99</v>
      </c>
      <c r="C54" s="2" t="s">
        <v>101</v>
      </c>
      <c r="D54" s="3" t="s">
        <v>102</v>
      </c>
      <c r="E54" s="3">
        <v>8.43</v>
      </c>
      <c r="F54" s="3">
        <v>8.91</v>
      </c>
      <c r="G54" s="3">
        <v>8.49</v>
      </c>
      <c r="H54" s="14">
        <v>7.99</v>
      </c>
      <c r="I54" s="5">
        <v>8.6</v>
      </c>
      <c r="J54" s="17">
        <f t="shared" si="1"/>
        <v>8.484</v>
      </c>
    </row>
    <row r="55" spans="1:10" ht="19.5" customHeight="1">
      <c r="A55" s="4">
        <v>53</v>
      </c>
      <c r="B55" s="4">
        <v>30</v>
      </c>
      <c r="C55" s="2" t="s">
        <v>103</v>
      </c>
      <c r="D55" s="3" t="s">
        <v>104</v>
      </c>
      <c r="E55" s="3">
        <v>8.39</v>
      </c>
      <c r="F55" s="3">
        <v>8.85</v>
      </c>
      <c r="G55" s="3">
        <v>8.74</v>
      </c>
      <c r="H55" s="14">
        <v>8.37</v>
      </c>
      <c r="I55" s="5">
        <v>8.68</v>
      </c>
      <c r="J55" s="17">
        <f t="shared" si="1"/>
        <v>8.606</v>
      </c>
    </row>
    <row r="56" spans="1:10" ht="19.5" customHeight="1">
      <c r="A56" s="4">
        <v>54</v>
      </c>
      <c r="B56" s="4">
        <v>31</v>
      </c>
      <c r="C56" s="2" t="s">
        <v>105</v>
      </c>
      <c r="D56" s="3" t="s">
        <v>106</v>
      </c>
      <c r="E56" s="3">
        <v>8.33</v>
      </c>
      <c r="F56" s="3">
        <v>8.22</v>
      </c>
      <c r="G56" s="3">
        <v>8.31</v>
      </c>
      <c r="H56" s="14">
        <v>7.68</v>
      </c>
      <c r="I56" s="5">
        <v>7</v>
      </c>
      <c r="J56" s="17">
        <f t="shared" si="1"/>
        <v>7.9079999999999995</v>
      </c>
    </row>
    <row r="57" spans="1:10" ht="19.5" customHeight="1">
      <c r="A57" s="4">
        <v>55</v>
      </c>
      <c r="B57" s="4">
        <v>32</v>
      </c>
      <c r="C57" s="2" t="s">
        <v>107</v>
      </c>
      <c r="D57" s="3" t="s">
        <v>108</v>
      </c>
      <c r="E57" s="3">
        <v>9.16</v>
      </c>
      <c r="F57" s="3">
        <v>9.43</v>
      </c>
      <c r="G57" s="3">
        <v>9</v>
      </c>
      <c r="H57" s="14">
        <v>8.83</v>
      </c>
      <c r="I57" s="5">
        <v>8.89</v>
      </c>
      <c r="J57" s="17">
        <f t="shared" si="1"/>
        <v>9.062000000000001</v>
      </c>
    </row>
    <row r="58" spans="1:10" ht="19.5" customHeight="1">
      <c r="A58" s="4">
        <v>56</v>
      </c>
      <c r="B58" s="4">
        <v>33</v>
      </c>
      <c r="C58" s="2" t="s">
        <v>109</v>
      </c>
      <c r="D58" s="3" t="s">
        <v>110</v>
      </c>
      <c r="E58" s="3">
        <v>7.49</v>
      </c>
      <c r="F58" s="3">
        <v>8.02</v>
      </c>
      <c r="G58" s="3">
        <v>7.75</v>
      </c>
      <c r="H58" s="14">
        <v>6.35</v>
      </c>
      <c r="I58" s="5">
        <v>7.75</v>
      </c>
      <c r="J58" s="17">
        <f t="shared" si="1"/>
        <v>7.4719999999999995</v>
      </c>
    </row>
    <row r="59" spans="1:10" ht="19.5" customHeight="1">
      <c r="A59" s="4">
        <v>57</v>
      </c>
      <c r="B59" s="4">
        <v>34</v>
      </c>
      <c r="C59" s="2" t="s">
        <v>111</v>
      </c>
      <c r="D59" s="3" t="s">
        <v>112</v>
      </c>
      <c r="E59" s="3">
        <v>8.87</v>
      </c>
      <c r="F59" s="3">
        <v>9</v>
      </c>
      <c r="G59" s="3">
        <v>8.85</v>
      </c>
      <c r="H59" s="14">
        <v>8.58</v>
      </c>
      <c r="I59" s="5">
        <v>8.56</v>
      </c>
      <c r="J59" s="17">
        <f t="shared" si="1"/>
        <v>8.772</v>
      </c>
    </row>
    <row r="60" spans="1:10" ht="19.5" customHeight="1">
      <c r="A60" s="4">
        <v>58</v>
      </c>
      <c r="B60" s="4">
        <v>100</v>
      </c>
      <c r="C60" s="2" t="s">
        <v>113</v>
      </c>
      <c r="D60" s="3" t="s">
        <v>114</v>
      </c>
      <c r="E60" s="3">
        <v>6.93</v>
      </c>
      <c r="F60" s="3">
        <v>8.7</v>
      </c>
      <c r="G60" s="3">
        <v>8.64</v>
      </c>
      <c r="H60" s="14">
        <v>8.27</v>
      </c>
      <c r="I60" s="5">
        <v>8.54</v>
      </c>
      <c r="J60" s="17">
        <f t="shared" si="1"/>
        <v>8.216</v>
      </c>
    </row>
    <row r="61" spans="1:10" ht="19.5" customHeight="1">
      <c r="A61" s="4">
        <v>59</v>
      </c>
      <c r="B61" s="4">
        <v>35</v>
      </c>
      <c r="C61" s="2" t="s">
        <v>115</v>
      </c>
      <c r="D61" s="3" t="s">
        <v>116</v>
      </c>
      <c r="E61" s="3">
        <v>8.7</v>
      </c>
      <c r="F61" s="3">
        <v>8.87</v>
      </c>
      <c r="G61" s="3">
        <v>5.58</v>
      </c>
      <c r="H61" s="14">
        <v>8</v>
      </c>
      <c r="I61" s="5">
        <v>8.12</v>
      </c>
      <c r="J61" s="17">
        <f t="shared" si="1"/>
        <v>7.853999999999999</v>
      </c>
    </row>
    <row r="62" spans="1:10" ht="19.5" customHeight="1">
      <c r="A62" s="4">
        <v>60</v>
      </c>
      <c r="B62" s="4">
        <v>36</v>
      </c>
      <c r="C62" s="2" t="s">
        <v>117</v>
      </c>
      <c r="D62" s="3" t="s">
        <v>118</v>
      </c>
      <c r="E62" s="3">
        <v>8.06</v>
      </c>
      <c r="F62" s="3">
        <v>8.18</v>
      </c>
      <c r="G62" s="3">
        <v>8.1</v>
      </c>
      <c r="H62" s="14">
        <v>7.39</v>
      </c>
      <c r="I62" s="5">
        <v>8.41</v>
      </c>
      <c r="J62" s="17">
        <f t="shared" si="1"/>
        <v>8.028</v>
      </c>
    </row>
    <row r="63" spans="1:10" ht="19.5" customHeight="1">
      <c r="A63" s="4">
        <v>61</v>
      </c>
      <c r="B63" s="4"/>
      <c r="C63" s="2" t="s">
        <v>287</v>
      </c>
      <c r="D63" s="3" t="s">
        <v>288</v>
      </c>
      <c r="E63" s="3">
        <v>3.41</v>
      </c>
      <c r="F63" s="3">
        <v>1.6</v>
      </c>
      <c r="G63" s="3"/>
      <c r="H63" s="14"/>
      <c r="I63" s="5"/>
      <c r="J63" s="17">
        <f t="shared" si="1"/>
        <v>2.505</v>
      </c>
    </row>
    <row r="64" spans="1:10" ht="19.5" customHeight="1">
      <c r="A64" s="4">
        <v>62</v>
      </c>
      <c r="B64" s="4">
        <v>37</v>
      </c>
      <c r="C64" s="2" t="s">
        <v>119</v>
      </c>
      <c r="D64" s="3" t="s">
        <v>120</v>
      </c>
      <c r="E64" s="3">
        <v>8.27</v>
      </c>
      <c r="F64" s="3">
        <v>8.91</v>
      </c>
      <c r="G64" s="3">
        <v>8.7</v>
      </c>
      <c r="H64" s="14">
        <v>8.1</v>
      </c>
      <c r="I64" s="5">
        <v>7.45</v>
      </c>
      <c r="J64" s="17">
        <f t="shared" si="1"/>
        <v>8.286</v>
      </c>
    </row>
    <row r="65" spans="1:10" ht="19.5" customHeight="1">
      <c r="A65" s="4">
        <v>63</v>
      </c>
      <c r="B65" s="4"/>
      <c r="C65" s="2" t="s">
        <v>289</v>
      </c>
      <c r="D65" s="3" t="s">
        <v>290</v>
      </c>
      <c r="E65" s="3">
        <v>7.74</v>
      </c>
      <c r="F65" s="3">
        <v>0.81</v>
      </c>
      <c r="G65" s="3"/>
      <c r="H65" s="14"/>
      <c r="I65" s="5"/>
      <c r="J65" s="17">
        <f t="shared" si="1"/>
        <v>4.275</v>
      </c>
    </row>
    <row r="66" spans="1:10" ht="19.5" customHeight="1">
      <c r="A66" s="4">
        <v>64</v>
      </c>
      <c r="B66" s="4">
        <v>101</v>
      </c>
      <c r="C66" s="2" t="s">
        <v>121</v>
      </c>
      <c r="D66" s="3" t="s">
        <v>122</v>
      </c>
      <c r="E66" s="3">
        <v>5.79</v>
      </c>
      <c r="F66" s="3">
        <v>6.16</v>
      </c>
      <c r="G66" s="3">
        <v>6.81</v>
      </c>
      <c r="H66" s="14">
        <v>2.68</v>
      </c>
      <c r="I66" s="5">
        <v>6.6</v>
      </c>
      <c r="J66" s="17">
        <f t="shared" si="1"/>
        <v>5.608</v>
      </c>
    </row>
    <row r="67" spans="1:10" ht="19.5" customHeight="1">
      <c r="A67" s="4">
        <v>65</v>
      </c>
      <c r="B67" s="4">
        <v>38</v>
      </c>
      <c r="C67" s="2" t="s">
        <v>123</v>
      </c>
      <c r="D67" s="3" t="s">
        <v>124</v>
      </c>
      <c r="E67" s="3">
        <v>7.54</v>
      </c>
      <c r="F67" s="3">
        <v>7.93</v>
      </c>
      <c r="G67" s="3">
        <v>7.87</v>
      </c>
      <c r="H67" s="14">
        <v>5.49</v>
      </c>
      <c r="I67" s="5">
        <v>6.72</v>
      </c>
      <c r="J67" s="17">
        <f aca="true" t="shared" si="2" ref="J67:J98">AVERAGE(E67:I67)</f>
        <v>7.109999999999999</v>
      </c>
    </row>
    <row r="68" spans="1:10" ht="19.5" customHeight="1">
      <c r="A68" s="4">
        <v>66</v>
      </c>
      <c r="B68" s="4">
        <v>39</v>
      </c>
      <c r="C68" s="2" t="s">
        <v>125</v>
      </c>
      <c r="D68" s="3" t="s">
        <v>126</v>
      </c>
      <c r="E68" s="3">
        <v>7.35</v>
      </c>
      <c r="F68" s="3">
        <v>8.02</v>
      </c>
      <c r="G68" s="3">
        <v>7.54</v>
      </c>
      <c r="H68" s="14">
        <v>4.2</v>
      </c>
      <c r="I68" s="5">
        <v>7.31</v>
      </c>
      <c r="J68" s="17">
        <f t="shared" si="2"/>
        <v>6.884</v>
      </c>
    </row>
    <row r="69" spans="1:10" ht="19.5" customHeight="1">
      <c r="A69" s="4">
        <v>67</v>
      </c>
      <c r="B69" s="4">
        <v>40</v>
      </c>
      <c r="C69" s="2" t="s">
        <v>127</v>
      </c>
      <c r="D69" s="3" t="s">
        <v>128</v>
      </c>
      <c r="E69" s="3">
        <v>4.87</v>
      </c>
      <c r="F69" s="3">
        <v>4.93</v>
      </c>
      <c r="G69" s="3">
        <v>2.87</v>
      </c>
      <c r="H69" s="14">
        <v>0.81</v>
      </c>
      <c r="I69" s="5"/>
      <c r="J69" s="17">
        <f t="shared" si="2"/>
        <v>3.3700000000000006</v>
      </c>
    </row>
    <row r="70" spans="1:10" ht="19.5" customHeight="1">
      <c r="A70" s="4">
        <v>68</v>
      </c>
      <c r="B70" s="4"/>
      <c r="C70" s="2" t="s">
        <v>129</v>
      </c>
      <c r="D70" s="3" t="s">
        <v>130</v>
      </c>
      <c r="E70" s="3">
        <v>8.85</v>
      </c>
      <c r="F70" s="3">
        <v>9.49</v>
      </c>
      <c r="G70" s="3">
        <v>8.85</v>
      </c>
      <c r="H70" s="14">
        <v>7.54</v>
      </c>
      <c r="I70" s="5">
        <v>8.52</v>
      </c>
      <c r="J70" s="17">
        <f t="shared" si="2"/>
        <v>8.65</v>
      </c>
    </row>
    <row r="71" spans="1:10" ht="19.5" customHeight="1">
      <c r="A71" s="4">
        <v>69</v>
      </c>
      <c r="B71" s="4">
        <v>41</v>
      </c>
      <c r="C71" s="2" t="s">
        <v>131</v>
      </c>
      <c r="D71" s="3" t="s">
        <v>132</v>
      </c>
      <c r="E71" s="3">
        <v>9</v>
      </c>
      <c r="F71" s="3">
        <v>9.16</v>
      </c>
      <c r="G71" s="3">
        <v>9.16</v>
      </c>
      <c r="H71" s="14">
        <v>8.68</v>
      </c>
      <c r="I71" s="5">
        <v>8.72</v>
      </c>
      <c r="J71" s="17">
        <f t="shared" si="2"/>
        <v>8.943999999999999</v>
      </c>
    </row>
    <row r="72" spans="1:10" ht="19.5" customHeight="1">
      <c r="A72" s="4">
        <v>70</v>
      </c>
      <c r="B72" s="4">
        <v>42</v>
      </c>
      <c r="C72" s="2" t="s">
        <v>133</v>
      </c>
      <c r="D72" s="3" t="s">
        <v>134</v>
      </c>
      <c r="E72" s="3">
        <v>7.33</v>
      </c>
      <c r="F72" s="3">
        <v>3.64</v>
      </c>
      <c r="G72" s="3">
        <v>6.85</v>
      </c>
      <c r="H72" s="14">
        <v>3.74</v>
      </c>
      <c r="I72" s="5">
        <v>6.77</v>
      </c>
      <c r="J72" s="17">
        <f t="shared" si="2"/>
        <v>5.666</v>
      </c>
    </row>
    <row r="73" spans="1:10" ht="19.5" customHeight="1">
      <c r="A73" s="4">
        <v>71</v>
      </c>
      <c r="B73" s="4">
        <v>102</v>
      </c>
      <c r="C73" s="2" t="s">
        <v>135</v>
      </c>
      <c r="D73" s="3" t="s">
        <v>136</v>
      </c>
      <c r="E73" s="3">
        <v>8.74</v>
      </c>
      <c r="F73" s="3">
        <v>9</v>
      </c>
      <c r="G73" s="3">
        <v>8.85</v>
      </c>
      <c r="H73" s="14">
        <v>8.22</v>
      </c>
      <c r="I73" s="5">
        <v>7.85</v>
      </c>
      <c r="J73" s="17">
        <f t="shared" si="2"/>
        <v>8.532</v>
      </c>
    </row>
    <row r="74" spans="1:10" ht="19.5" customHeight="1">
      <c r="A74" s="4">
        <v>72</v>
      </c>
      <c r="B74" s="4">
        <v>103</v>
      </c>
      <c r="C74" s="2" t="s">
        <v>137</v>
      </c>
      <c r="D74" s="3" t="s">
        <v>138</v>
      </c>
      <c r="E74" s="3">
        <v>8.91</v>
      </c>
      <c r="F74" s="3">
        <v>9.22</v>
      </c>
      <c r="G74" s="3">
        <v>9</v>
      </c>
      <c r="H74" s="14">
        <v>8.52</v>
      </c>
      <c r="I74" s="5">
        <v>8.95</v>
      </c>
      <c r="J74" s="17">
        <f t="shared" si="2"/>
        <v>8.920000000000002</v>
      </c>
    </row>
    <row r="75" spans="1:10" ht="19.5" customHeight="1">
      <c r="A75" s="4">
        <v>73</v>
      </c>
      <c r="B75" s="4">
        <v>104</v>
      </c>
      <c r="C75" s="2" t="s">
        <v>139</v>
      </c>
      <c r="D75" s="3" t="s">
        <v>140</v>
      </c>
      <c r="E75" s="3">
        <v>8.58</v>
      </c>
      <c r="F75" s="3">
        <v>9.18</v>
      </c>
      <c r="G75" s="3">
        <v>8.49</v>
      </c>
      <c r="H75" s="14">
        <v>8</v>
      </c>
      <c r="I75" s="5">
        <v>8.56</v>
      </c>
      <c r="J75" s="17">
        <f t="shared" si="2"/>
        <v>8.562000000000001</v>
      </c>
    </row>
    <row r="76" spans="1:10" ht="19.5" customHeight="1">
      <c r="A76" s="4">
        <v>74</v>
      </c>
      <c r="B76" s="4">
        <v>105</v>
      </c>
      <c r="C76" s="2" t="s">
        <v>141</v>
      </c>
      <c r="D76" s="3" t="s">
        <v>142</v>
      </c>
      <c r="E76" s="3">
        <v>9</v>
      </c>
      <c r="F76" s="3">
        <v>9.06</v>
      </c>
      <c r="G76" s="3">
        <v>8.85</v>
      </c>
      <c r="H76" s="14">
        <v>8.1</v>
      </c>
      <c r="I76" s="5">
        <v>8.58</v>
      </c>
      <c r="J76" s="17">
        <f t="shared" si="2"/>
        <v>8.718</v>
      </c>
    </row>
    <row r="77" spans="1:10" ht="19.5" customHeight="1">
      <c r="A77" s="4">
        <v>75</v>
      </c>
      <c r="B77" s="4">
        <v>106</v>
      </c>
      <c r="C77" s="2" t="s">
        <v>143</v>
      </c>
      <c r="D77" s="3" t="s">
        <v>144</v>
      </c>
      <c r="E77" s="3">
        <v>9</v>
      </c>
      <c r="F77" s="3">
        <v>9.74</v>
      </c>
      <c r="G77" s="3">
        <v>9.31</v>
      </c>
      <c r="H77" s="14">
        <v>8.83</v>
      </c>
      <c r="I77" s="5">
        <v>8.85</v>
      </c>
      <c r="J77" s="17">
        <f t="shared" si="2"/>
        <v>9.146</v>
      </c>
    </row>
    <row r="78" spans="1:10" ht="19.5" customHeight="1">
      <c r="A78" s="4">
        <v>76</v>
      </c>
      <c r="B78" s="4">
        <v>43</v>
      </c>
      <c r="C78" s="2" t="s">
        <v>145</v>
      </c>
      <c r="D78" s="3" t="s">
        <v>146</v>
      </c>
      <c r="E78" s="3">
        <v>9</v>
      </c>
      <c r="F78" s="3">
        <v>9.12</v>
      </c>
      <c r="G78" s="3">
        <v>8.81</v>
      </c>
      <c r="H78" s="14">
        <v>8.37</v>
      </c>
      <c r="I78" s="5">
        <v>8.54</v>
      </c>
      <c r="J78" s="17">
        <f t="shared" si="2"/>
        <v>8.767999999999999</v>
      </c>
    </row>
    <row r="79" spans="1:10" ht="19.5" customHeight="1">
      <c r="A79" s="4">
        <v>77</v>
      </c>
      <c r="B79" s="4">
        <v>107</v>
      </c>
      <c r="C79" s="2" t="s">
        <v>147</v>
      </c>
      <c r="D79" s="3" t="s">
        <v>148</v>
      </c>
      <c r="E79" s="3">
        <v>8.75</v>
      </c>
      <c r="F79" s="3">
        <v>8.97</v>
      </c>
      <c r="G79" s="3">
        <v>8.75</v>
      </c>
      <c r="H79" s="14">
        <v>8.1</v>
      </c>
      <c r="I79" s="5">
        <v>8.04</v>
      </c>
      <c r="J79" s="17">
        <f t="shared" si="2"/>
        <v>8.522</v>
      </c>
    </row>
    <row r="80" spans="1:10" ht="19.5" customHeight="1">
      <c r="A80" s="4">
        <v>78</v>
      </c>
      <c r="B80" s="4"/>
      <c r="C80" s="2" t="s">
        <v>291</v>
      </c>
      <c r="D80" s="3" t="s">
        <v>292</v>
      </c>
      <c r="E80" s="3">
        <v>9.27</v>
      </c>
      <c r="F80" s="3">
        <v>9.74</v>
      </c>
      <c r="G80" s="3"/>
      <c r="H80" s="14"/>
      <c r="I80" s="5"/>
      <c r="J80" s="17">
        <f t="shared" si="2"/>
        <v>9.504999999999999</v>
      </c>
    </row>
    <row r="81" spans="1:10" ht="19.5" customHeight="1">
      <c r="A81" s="4">
        <v>79</v>
      </c>
      <c r="B81" s="4">
        <v>44</v>
      </c>
      <c r="C81" s="2" t="s">
        <v>149</v>
      </c>
      <c r="D81" s="3" t="s">
        <v>150</v>
      </c>
      <c r="E81" s="3">
        <v>8.74</v>
      </c>
      <c r="F81" s="3">
        <v>8.85</v>
      </c>
      <c r="G81" s="3">
        <v>8.58</v>
      </c>
      <c r="H81" s="14">
        <v>7.74</v>
      </c>
      <c r="I81" s="5">
        <v>7.75</v>
      </c>
      <c r="J81" s="17">
        <f t="shared" si="2"/>
        <v>8.332</v>
      </c>
    </row>
    <row r="82" spans="1:10" ht="19.5" customHeight="1">
      <c r="A82" s="4">
        <v>80</v>
      </c>
      <c r="B82" s="4">
        <v>108</v>
      </c>
      <c r="C82" s="2" t="s">
        <v>151</v>
      </c>
      <c r="D82" s="3" t="s">
        <v>152</v>
      </c>
      <c r="E82" s="3">
        <v>8.54</v>
      </c>
      <c r="F82" s="3">
        <v>9.02</v>
      </c>
      <c r="G82" s="3">
        <v>8.75</v>
      </c>
      <c r="H82" s="14">
        <v>8.43</v>
      </c>
      <c r="I82" s="5">
        <v>8.62</v>
      </c>
      <c r="J82" s="17">
        <f t="shared" si="2"/>
        <v>8.671999999999999</v>
      </c>
    </row>
    <row r="83" spans="1:10" ht="19.5" customHeight="1">
      <c r="A83" s="4">
        <v>81</v>
      </c>
      <c r="B83" s="4">
        <v>45</v>
      </c>
      <c r="C83" s="2" t="s">
        <v>153</v>
      </c>
      <c r="D83" s="3" t="s">
        <v>154</v>
      </c>
      <c r="E83" s="3">
        <v>8.7</v>
      </c>
      <c r="F83" s="3">
        <v>9.37</v>
      </c>
      <c r="G83" s="3">
        <v>8.79</v>
      </c>
      <c r="H83" s="14">
        <v>8.31</v>
      </c>
      <c r="I83" s="5">
        <v>8.5</v>
      </c>
      <c r="J83" s="17">
        <f t="shared" si="2"/>
        <v>8.734</v>
      </c>
    </row>
    <row r="84" spans="1:10" ht="19.5" customHeight="1">
      <c r="A84" s="4">
        <v>82</v>
      </c>
      <c r="B84" s="4">
        <v>109</v>
      </c>
      <c r="C84" s="2" t="s">
        <v>155</v>
      </c>
      <c r="D84" s="3" t="s">
        <v>156</v>
      </c>
      <c r="E84" s="3">
        <v>8.79</v>
      </c>
      <c r="F84" s="3">
        <v>8.37</v>
      </c>
      <c r="G84" s="3">
        <v>8.16</v>
      </c>
      <c r="H84" s="14">
        <v>7.37</v>
      </c>
      <c r="I84" s="5">
        <v>6.06</v>
      </c>
      <c r="J84" s="17">
        <f t="shared" si="2"/>
        <v>7.75</v>
      </c>
    </row>
    <row r="85" spans="1:10" ht="19.5" customHeight="1">
      <c r="A85" s="4">
        <v>83</v>
      </c>
      <c r="B85" s="4">
        <v>110</v>
      </c>
      <c r="C85" s="2" t="s">
        <v>157</v>
      </c>
      <c r="D85" s="3" t="s">
        <v>158</v>
      </c>
      <c r="E85" s="3">
        <v>9.16</v>
      </c>
      <c r="F85" s="3">
        <v>8.64</v>
      </c>
      <c r="G85" s="3">
        <v>8.95</v>
      </c>
      <c r="H85" s="14">
        <v>8.52</v>
      </c>
      <c r="I85" s="5">
        <v>8.72</v>
      </c>
      <c r="J85" s="17">
        <f t="shared" si="2"/>
        <v>8.797999999999998</v>
      </c>
    </row>
    <row r="86" spans="1:10" ht="19.5" customHeight="1">
      <c r="A86" s="4">
        <v>84</v>
      </c>
      <c r="B86" s="4">
        <v>46</v>
      </c>
      <c r="C86" s="2" t="s">
        <v>159</v>
      </c>
      <c r="D86" s="3" t="s">
        <v>160</v>
      </c>
      <c r="E86" s="3">
        <v>9.06</v>
      </c>
      <c r="F86" s="3">
        <v>9.31</v>
      </c>
      <c r="G86" s="3">
        <v>8.7</v>
      </c>
      <c r="H86" s="14">
        <v>8.22</v>
      </c>
      <c r="I86" s="5">
        <v>8.16</v>
      </c>
      <c r="J86" s="17">
        <f t="shared" si="2"/>
        <v>8.690000000000001</v>
      </c>
    </row>
    <row r="87" spans="1:10" ht="19.5" customHeight="1">
      <c r="A87" s="4">
        <v>85</v>
      </c>
      <c r="B87" s="4">
        <v>111</v>
      </c>
      <c r="C87" s="2" t="s">
        <v>161</v>
      </c>
      <c r="D87" s="3" t="s">
        <v>162</v>
      </c>
      <c r="E87" s="3">
        <v>8.7</v>
      </c>
      <c r="F87" s="3">
        <v>8.49</v>
      </c>
      <c r="G87" s="3">
        <v>8.64</v>
      </c>
      <c r="H87" s="14">
        <v>7.47</v>
      </c>
      <c r="I87" s="5">
        <v>7.95</v>
      </c>
      <c r="J87" s="17">
        <f t="shared" si="2"/>
        <v>8.25</v>
      </c>
    </row>
    <row r="88" spans="1:10" ht="19.5" customHeight="1">
      <c r="A88" s="4">
        <v>86</v>
      </c>
      <c r="B88" s="4">
        <v>47</v>
      </c>
      <c r="C88" s="2" t="s">
        <v>163</v>
      </c>
      <c r="D88" s="3" t="s">
        <v>164</v>
      </c>
      <c r="E88" s="3">
        <v>9</v>
      </c>
      <c r="F88" s="3">
        <v>8.81</v>
      </c>
      <c r="G88" s="3">
        <v>8.64</v>
      </c>
      <c r="H88" s="14">
        <v>8.25</v>
      </c>
      <c r="I88" s="5">
        <v>8.24</v>
      </c>
      <c r="J88" s="17">
        <f t="shared" si="2"/>
        <v>8.588000000000001</v>
      </c>
    </row>
    <row r="89" spans="1:10" ht="19.5" customHeight="1">
      <c r="A89" s="4">
        <v>87</v>
      </c>
      <c r="B89" s="4">
        <v>112</v>
      </c>
      <c r="C89" s="2" t="s">
        <v>165</v>
      </c>
      <c r="D89" s="3" t="s">
        <v>166</v>
      </c>
      <c r="E89" s="3">
        <v>8.58</v>
      </c>
      <c r="F89" s="3">
        <v>8.7</v>
      </c>
      <c r="G89" s="3">
        <v>8.74</v>
      </c>
      <c r="H89" s="14">
        <v>7.66</v>
      </c>
      <c r="I89" s="5">
        <v>7.75</v>
      </c>
      <c r="J89" s="17">
        <f t="shared" si="2"/>
        <v>8.286000000000001</v>
      </c>
    </row>
    <row r="90" spans="1:10" ht="19.5" customHeight="1">
      <c r="A90" s="4">
        <v>88</v>
      </c>
      <c r="B90" s="4">
        <v>113</v>
      </c>
      <c r="C90" s="2" t="s">
        <v>167</v>
      </c>
      <c r="D90" s="3" t="s">
        <v>168</v>
      </c>
      <c r="E90" s="3">
        <v>7.97</v>
      </c>
      <c r="F90" s="3">
        <v>8.29</v>
      </c>
      <c r="G90" s="3">
        <v>8.31</v>
      </c>
      <c r="H90" s="14">
        <v>7.31</v>
      </c>
      <c r="I90" s="5">
        <v>7.75</v>
      </c>
      <c r="J90" s="17">
        <f t="shared" si="2"/>
        <v>7.925999999999999</v>
      </c>
    </row>
    <row r="91" spans="1:10" ht="19.5" customHeight="1">
      <c r="A91" s="4">
        <v>89</v>
      </c>
      <c r="B91" s="4">
        <v>48</v>
      </c>
      <c r="C91" s="2" t="s">
        <v>169</v>
      </c>
      <c r="D91" s="3" t="s">
        <v>170</v>
      </c>
      <c r="E91" s="3">
        <v>7.75</v>
      </c>
      <c r="F91" s="3">
        <v>8.12</v>
      </c>
      <c r="G91" s="3">
        <v>8.08</v>
      </c>
      <c r="H91" s="14">
        <v>6.85</v>
      </c>
      <c r="I91" s="5">
        <v>7.22</v>
      </c>
      <c r="J91" s="17">
        <f t="shared" si="2"/>
        <v>7.603999999999999</v>
      </c>
    </row>
    <row r="92" spans="1:10" ht="19.5" customHeight="1">
      <c r="A92" s="4">
        <v>90</v>
      </c>
      <c r="B92" s="4">
        <v>114</v>
      </c>
      <c r="C92" s="2" t="s">
        <v>171</v>
      </c>
      <c r="D92" s="3" t="s">
        <v>172</v>
      </c>
      <c r="E92" s="3">
        <v>9.31</v>
      </c>
      <c r="F92" s="3">
        <v>9.27</v>
      </c>
      <c r="G92" s="3">
        <v>9.43</v>
      </c>
      <c r="H92" s="14">
        <v>8.68</v>
      </c>
      <c r="I92" s="5">
        <v>8.83</v>
      </c>
      <c r="J92" s="17">
        <f t="shared" si="2"/>
        <v>9.104</v>
      </c>
    </row>
    <row r="93" spans="1:10" ht="19.5" customHeight="1">
      <c r="A93" s="4">
        <v>91</v>
      </c>
      <c r="B93" s="4">
        <v>115</v>
      </c>
      <c r="C93" s="2" t="s">
        <v>173</v>
      </c>
      <c r="D93" s="3" t="s">
        <v>174</v>
      </c>
      <c r="E93" s="3">
        <v>7.77</v>
      </c>
      <c r="F93" s="3">
        <v>7.87</v>
      </c>
      <c r="G93" s="3">
        <v>8</v>
      </c>
      <c r="H93" s="14">
        <v>4.66</v>
      </c>
      <c r="I93" s="5">
        <v>6.77</v>
      </c>
      <c r="J93" s="17">
        <f t="shared" si="2"/>
        <v>7.014</v>
      </c>
    </row>
    <row r="94" spans="1:10" ht="19.5" customHeight="1">
      <c r="A94" s="4">
        <v>92</v>
      </c>
      <c r="B94" s="4">
        <v>49</v>
      </c>
      <c r="C94" s="2" t="s">
        <v>175</v>
      </c>
      <c r="D94" s="3" t="s">
        <v>176</v>
      </c>
      <c r="E94" s="3">
        <v>7.24</v>
      </c>
      <c r="F94" s="3">
        <v>7.29</v>
      </c>
      <c r="G94" s="3">
        <v>7.41</v>
      </c>
      <c r="H94" s="14">
        <v>4.33</v>
      </c>
      <c r="I94" s="5">
        <v>5.79</v>
      </c>
      <c r="J94" s="17">
        <f t="shared" si="2"/>
        <v>6.412000000000001</v>
      </c>
    </row>
    <row r="95" spans="1:10" ht="19.5" customHeight="1">
      <c r="A95" s="4">
        <v>93</v>
      </c>
      <c r="B95" s="4">
        <v>116</v>
      </c>
      <c r="C95" s="2" t="s">
        <v>177</v>
      </c>
      <c r="D95" s="3" t="s">
        <v>178</v>
      </c>
      <c r="E95" s="3">
        <v>8.56</v>
      </c>
      <c r="F95" s="3">
        <v>8.12</v>
      </c>
      <c r="G95" s="3">
        <v>8.16</v>
      </c>
      <c r="H95" s="14">
        <v>5.93</v>
      </c>
      <c r="I95" s="5">
        <v>8.16</v>
      </c>
      <c r="J95" s="17">
        <f t="shared" si="2"/>
        <v>7.786</v>
      </c>
    </row>
    <row r="96" spans="1:10" ht="19.5" customHeight="1">
      <c r="A96" s="4">
        <v>94</v>
      </c>
      <c r="B96" s="4">
        <v>50</v>
      </c>
      <c r="C96" s="2" t="s">
        <v>179</v>
      </c>
      <c r="D96" s="3" t="s">
        <v>180</v>
      </c>
      <c r="E96" s="3">
        <v>7.81</v>
      </c>
      <c r="F96" s="3">
        <v>8.22</v>
      </c>
      <c r="G96" s="3">
        <v>7.52</v>
      </c>
      <c r="H96" s="14">
        <v>5.56</v>
      </c>
      <c r="I96" s="5">
        <v>6.58</v>
      </c>
      <c r="J96" s="17">
        <f t="shared" si="2"/>
        <v>7.138</v>
      </c>
    </row>
    <row r="97" spans="1:10" ht="19.5" customHeight="1">
      <c r="A97" s="4">
        <v>95</v>
      </c>
      <c r="B97" s="4">
        <v>51</v>
      </c>
      <c r="C97" s="2" t="s">
        <v>181</v>
      </c>
      <c r="D97" s="3" t="s">
        <v>182</v>
      </c>
      <c r="E97" s="3">
        <v>9.47</v>
      </c>
      <c r="F97" s="3">
        <v>9.64</v>
      </c>
      <c r="G97" s="3">
        <v>9.85</v>
      </c>
      <c r="H97" s="14">
        <v>9.25</v>
      </c>
      <c r="I97" s="5">
        <v>9.47</v>
      </c>
      <c r="J97" s="17">
        <f t="shared" si="2"/>
        <v>9.536</v>
      </c>
    </row>
    <row r="98" spans="1:10" ht="19.5" customHeight="1">
      <c r="A98" s="4">
        <v>96</v>
      </c>
      <c r="B98" s="4"/>
      <c r="C98" s="2" t="s">
        <v>297</v>
      </c>
      <c r="D98" s="3" t="s">
        <v>298</v>
      </c>
      <c r="E98" s="3">
        <v>10</v>
      </c>
      <c r="F98" s="3">
        <v>9.79</v>
      </c>
      <c r="G98" s="3">
        <v>7.97</v>
      </c>
      <c r="H98" s="14"/>
      <c r="I98" s="5"/>
      <c r="J98" s="17">
        <f t="shared" si="2"/>
        <v>9.253333333333332</v>
      </c>
    </row>
    <row r="99" spans="1:10" ht="19.5" customHeight="1">
      <c r="A99" s="4">
        <v>97</v>
      </c>
      <c r="B99" s="4">
        <v>117</v>
      </c>
      <c r="C99" s="2" t="s">
        <v>183</v>
      </c>
      <c r="D99" s="3" t="s">
        <v>184</v>
      </c>
      <c r="E99" s="3">
        <v>7.97</v>
      </c>
      <c r="F99" s="3">
        <v>7.91</v>
      </c>
      <c r="G99" s="3"/>
      <c r="H99" s="14">
        <v>7.43</v>
      </c>
      <c r="I99" s="5">
        <v>8.27</v>
      </c>
      <c r="J99" s="17">
        <f aca="true" t="shared" si="3" ref="J99:J130">AVERAGE(E99:I99)</f>
        <v>7.895</v>
      </c>
    </row>
    <row r="100" spans="1:10" ht="19.5" customHeight="1">
      <c r="A100" s="4">
        <v>98</v>
      </c>
      <c r="B100" s="4">
        <v>118</v>
      </c>
      <c r="C100" s="2" t="s">
        <v>185</v>
      </c>
      <c r="D100" s="3" t="s">
        <v>186</v>
      </c>
      <c r="E100" s="3">
        <v>8.91</v>
      </c>
      <c r="F100" s="3">
        <v>9.58</v>
      </c>
      <c r="G100" s="3">
        <v>8.97</v>
      </c>
      <c r="H100" s="14">
        <v>8.31</v>
      </c>
      <c r="I100" s="5">
        <v>8.39</v>
      </c>
      <c r="J100" s="17">
        <f t="shared" si="3"/>
        <v>8.832</v>
      </c>
    </row>
    <row r="101" spans="1:10" ht="19.5" customHeight="1">
      <c r="A101" s="4">
        <v>99</v>
      </c>
      <c r="B101" s="4">
        <v>52</v>
      </c>
      <c r="C101" s="2" t="s">
        <v>187</v>
      </c>
      <c r="D101" s="3" t="s">
        <v>188</v>
      </c>
      <c r="E101" s="3">
        <v>6.12</v>
      </c>
      <c r="F101" s="3">
        <v>7.6</v>
      </c>
      <c r="G101" s="3">
        <v>6.91</v>
      </c>
      <c r="H101" s="14">
        <v>3.81</v>
      </c>
      <c r="I101" s="5">
        <v>7.41</v>
      </c>
      <c r="J101" s="17">
        <f t="shared" si="3"/>
        <v>6.369999999999999</v>
      </c>
    </row>
    <row r="102" spans="1:10" ht="19.5" customHeight="1">
      <c r="A102" s="4">
        <v>100</v>
      </c>
      <c r="B102" s="4">
        <v>119</v>
      </c>
      <c r="C102" s="2" t="s">
        <v>189</v>
      </c>
      <c r="D102" s="3" t="s">
        <v>190</v>
      </c>
      <c r="E102" s="3">
        <v>8.79</v>
      </c>
      <c r="F102" s="3">
        <v>8.7</v>
      </c>
      <c r="G102" s="3">
        <v>8.16</v>
      </c>
      <c r="H102" s="14">
        <v>6.91</v>
      </c>
      <c r="I102" s="5">
        <v>7.58</v>
      </c>
      <c r="J102" s="17">
        <f t="shared" si="3"/>
        <v>8.028</v>
      </c>
    </row>
    <row r="103" spans="1:10" ht="19.5" customHeight="1">
      <c r="A103" s="4">
        <v>101</v>
      </c>
      <c r="B103" s="4">
        <v>53</v>
      </c>
      <c r="C103" s="2" t="s">
        <v>191</v>
      </c>
      <c r="D103" s="3" t="s">
        <v>192</v>
      </c>
      <c r="E103" s="3">
        <v>7.35</v>
      </c>
      <c r="F103" s="3">
        <v>8.02</v>
      </c>
      <c r="G103" s="3">
        <v>8</v>
      </c>
      <c r="H103" s="14">
        <v>5.37</v>
      </c>
      <c r="I103" s="5">
        <v>7.85</v>
      </c>
      <c r="J103" s="17">
        <f t="shared" si="3"/>
        <v>7.318</v>
      </c>
    </row>
    <row r="104" spans="1:10" ht="19.5" customHeight="1">
      <c r="A104" s="4">
        <v>102</v>
      </c>
      <c r="B104" s="4">
        <v>54</v>
      </c>
      <c r="C104" s="2" t="s">
        <v>193</v>
      </c>
      <c r="D104" s="3" t="s">
        <v>194</v>
      </c>
      <c r="E104" s="3">
        <v>9.22</v>
      </c>
      <c r="F104" s="3">
        <v>9.31</v>
      </c>
      <c r="G104" s="3">
        <v>9</v>
      </c>
      <c r="H104" s="14">
        <v>8.37</v>
      </c>
      <c r="I104" s="5">
        <v>8.68</v>
      </c>
      <c r="J104" s="17">
        <f t="shared" si="3"/>
        <v>8.916</v>
      </c>
    </row>
    <row r="105" spans="1:10" ht="19.5" customHeight="1">
      <c r="A105" s="4">
        <v>103</v>
      </c>
      <c r="B105" s="4">
        <v>120</v>
      </c>
      <c r="C105" s="2" t="s">
        <v>195</v>
      </c>
      <c r="D105" s="3" t="s">
        <v>196</v>
      </c>
      <c r="E105" s="3">
        <v>9.71</v>
      </c>
      <c r="F105" s="3">
        <v>6.39</v>
      </c>
      <c r="G105" s="3">
        <v>7.81</v>
      </c>
      <c r="H105" s="14">
        <v>6.27</v>
      </c>
      <c r="I105" s="5">
        <v>6.75</v>
      </c>
      <c r="J105" s="17">
        <f t="shared" si="3"/>
        <v>7.386</v>
      </c>
    </row>
    <row r="106" spans="1:10" ht="19.5" customHeight="1">
      <c r="A106" s="4">
        <v>104</v>
      </c>
      <c r="B106" s="4">
        <v>121</v>
      </c>
      <c r="C106" s="2" t="s">
        <v>197</v>
      </c>
      <c r="D106" s="3" t="s">
        <v>198</v>
      </c>
      <c r="E106" s="3">
        <v>7.97</v>
      </c>
      <c r="F106" s="3">
        <v>7.85</v>
      </c>
      <c r="G106" s="3">
        <v>6.77</v>
      </c>
      <c r="H106" s="14">
        <v>4.24</v>
      </c>
      <c r="I106" s="5">
        <v>6.33</v>
      </c>
      <c r="J106" s="17">
        <f t="shared" si="3"/>
        <v>6.632</v>
      </c>
    </row>
    <row r="107" spans="1:10" ht="19.5" customHeight="1">
      <c r="A107" s="4">
        <v>105</v>
      </c>
      <c r="B107" s="4">
        <v>55</v>
      </c>
      <c r="C107" s="2" t="s">
        <v>199</v>
      </c>
      <c r="D107" s="3" t="s">
        <v>200</v>
      </c>
      <c r="E107" s="3">
        <v>8.27</v>
      </c>
      <c r="F107" s="3">
        <v>8.39</v>
      </c>
      <c r="G107" s="3">
        <v>7.58</v>
      </c>
      <c r="H107" s="14">
        <v>6.14</v>
      </c>
      <c r="I107" s="5">
        <v>6.75</v>
      </c>
      <c r="J107" s="17">
        <f t="shared" si="3"/>
        <v>7.426</v>
      </c>
    </row>
    <row r="108" spans="1:10" ht="19.5" customHeight="1">
      <c r="A108" s="4">
        <v>106</v>
      </c>
      <c r="B108" s="4">
        <v>56</v>
      </c>
      <c r="C108" s="2" t="s">
        <v>201</v>
      </c>
      <c r="D108" s="3" t="s">
        <v>202</v>
      </c>
      <c r="E108" s="3">
        <v>7.97</v>
      </c>
      <c r="F108" s="3">
        <v>8.08</v>
      </c>
      <c r="G108" s="3">
        <v>7.45</v>
      </c>
      <c r="H108" s="14">
        <v>4.5</v>
      </c>
      <c r="I108" s="5">
        <v>7.45</v>
      </c>
      <c r="J108" s="17">
        <f t="shared" si="3"/>
        <v>7.090000000000001</v>
      </c>
    </row>
    <row r="109" spans="1:10" ht="19.5" customHeight="1">
      <c r="A109" s="4">
        <v>107</v>
      </c>
      <c r="B109" s="4">
        <v>122</v>
      </c>
      <c r="C109" s="2" t="s">
        <v>203</v>
      </c>
      <c r="D109" s="3" t="s">
        <v>204</v>
      </c>
      <c r="E109" s="3">
        <v>9.06</v>
      </c>
      <c r="F109" s="3">
        <v>9.18</v>
      </c>
      <c r="G109" s="3">
        <v>9.49</v>
      </c>
      <c r="H109" s="14">
        <v>8.79</v>
      </c>
      <c r="I109" s="5">
        <v>8.95</v>
      </c>
      <c r="J109" s="17">
        <f t="shared" si="3"/>
        <v>9.094</v>
      </c>
    </row>
    <row r="110" spans="1:10" ht="19.5" customHeight="1">
      <c r="A110" s="4">
        <v>108</v>
      </c>
      <c r="B110" s="4"/>
      <c r="C110" s="2" t="s">
        <v>293</v>
      </c>
      <c r="D110" s="3" t="s">
        <v>294</v>
      </c>
      <c r="E110" s="3">
        <v>0</v>
      </c>
      <c r="F110" s="3">
        <v>0</v>
      </c>
      <c r="G110" s="3"/>
      <c r="H110" s="14"/>
      <c r="I110" s="5"/>
      <c r="J110" s="17">
        <f t="shared" si="3"/>
        <v>0</v>
      </c>
    </row>
    <row r="111" spans="1:10" ht="19.5" customHeight="1">
      <c r="A111" s="4">
        <v>109</v>
      </c>
      <c r="B111" s="4">
        <v>123</v>
      </c>
      <c r="C111" s="2" t="s">
        <v>205</v>
      </c>
      <c r="D111" s="3" t="s">
        <v>206</v>
      </c>
      <c r="E111" s="3">
        <v>8.33</v>
      </c>
      <c r="F111" s="3">
        <v>8.91</v>
      </c>
      <c r="G111" s="3">
        <v>9.12</v>
      </c>
      <c r="H111" s="14">
        <v>8.52</v>
      </c>
      <c r="I111" s="5">
        <v>8.35</v>
      </c>
      <c r="J111" s="17">
        <f t="shared" si="3"/>
        <v>8.645999999999999</v>
      </c>
    </row>
    <row r="112" spans="1:10" ht="19.5" customHeight="1">
      <c r="A112" s="4">
        <v>110</v>
      </c>
      <c r="B112" s="4">
        <v>124</v>
      </c>
      <c r="C112" s="2" t="s">
        <v>207</v>
      </c>
      <c r="D112" s="3" t="s">
        <v>208</v>
      </c>
      <c r="E112" s="3">
        <v>8.91</v>
      </c>
      <c r="F112" s="3">
        <v>9.33</v>
      </c>
      <c r="G112" s="3">
        <v>9.18</v>
      </c>
      <c r="H112" s="14">
        <v>8.77</v>
      </c>
      <c r="I112" s="5">
        <v>8.62</v>
      </c>
      <c r="J112" s="17">
        <f t="shared" si="3"/>
        <v>8.962</v>
      </c>
    </row>
    <row r="113" spans="1:10" ht="19.5" customHeight="1">
      <c r="A113" s="4">
        <v>111</v>
      </c>
      <c r="B113" s="4">
        <v>57</v>
      </c>
      <c r="C113" s="2" t="s">
        <v>209</v>
      </c>
      <c r="D113" s="3" t="s">
        <v>210</v>
      </c>
      <c r="E113" s="3">
        <v>8.89</v>
      </c>
      <c r="F113" s="3">
        <v>8.6</v>
      </c>
      <c r="G113" s="3">
        <v>9.12</v>
      </c>
      <c r="H113" s="14">
        <v>8.79</v>
      </c>
      <c r="I113" s="5">
        <v>8.89</v>
      </c>
      <c r="J113" s="17">
        <f t="shared" si="3"/>
        <v>8.858</v>
      </c>
    </row>
    <row r="114" spans="1:10" ht="19.5" customHeight="1">
      <c r="A114" s="4">
        <v>112</v>
      </c>
      <c r="B114" s="4">
        <v>58</v>
      </c>
      <c r="C114" s="2" t="s">
        <v>211</v>
      </c>
      <c r="D114" s="3" t="s">
        <v>212</v>
      </c>
      <c r="E114" s="3">
        <v>8.37</v>
      </c>
      <c r="F114" s="3">
        <v>8.89</v>
      </c>
      <c r="G114" s="3">
        <v>8</v>
      </c>
      <c r="H114" s="14">
        <v>7.06</v>
      </c>
      <c r="I114" s="5">
        <v>7.6</v>
      </c>
      <c r="J114" s="17">
        <f t="shared" si="3"/>
        <v>7.984</v>
      </c>
    </row>
    <row r="115" spans="1:10" ht="19.5" customHeight="1">
      <c r="A115" s="4">
        <v>113</v>
      </c>
      <c r="B115" s="4">
        <v>125</v>
      </c>
      <c r="C115" s="2" t="s">
        <v>213</v>
      </c>
      <c r="D115" s="3" t="s">
        <v>214</v>
      </c>
      <c r="E115" s="3">
        <v>7.18</v>
      </c>
      <c r="F115" s="3">
        <v>7.97</v>
      </c>
      <c r="G115" s="3">
        <v>6.99</v>
      </c>
      <c r="H115" s="14">
        <v>6.83</v>
      </c>
      <c r="I115" s="5">
        <v>6.64</v>
      </c>
      <c r="J115" s="17">
        <f t="shared" si="3"/>
        <v>7.122</v>
      </c>
    </row>
    <row r="116" spans="1:10" ht="19.5" customHeight="1">
      <c r="A116" s="4">
        <v>114</v>
      </c>
      <c r="B116" s="4"/>
      <c r="C116" s="2" t="s">
        <v>215</v>
      </c>
      <c r="D116" s="3" t="s">
        <v>216</v>
      </c>
      <c r="E116" s="3">
        <v>6.18</v>
      </c>
      <c r="F116" s="3">
        <v>5.02</v>
      </c>
      <c r="G116" s="3">
        <v>3.27</v>
      </c>
      <c r="H116" s="14">
        <v>1.49</v>
      </c>
      <c r="I116" s="5"/>
      <c r="J116" s="17">
        <f t="shared" si="3"/>
        <v>3.9899999999999998</v>
      </c>
    </row>
    <row r="117" spans="1:10" ht="19.5" customHeight="1">
      <c r="A117" s="4">
        <v>115</v>
      </c>
      <c r="B117" s="4">
        <v>126</v>
      </c>
      <c r="C117" s="2" t="s">
        <v>217</v>
      </c>
      <c r="D117" s="3" t="s">
        <v>218</v>
      </c>
      <c r="E117" s="3">
        <v>7.58</v>
      </c>
      <c r="F117" s="3">
        <v>7.39</v>
      </c>
      <c r="G117" s="3">
        <v>7.5</v>
      </c>
      <c r="H117" s="14">
        <v>7.37</v>
      </c>
      <c r="I117" s="5">
        <v>8</v>
      </c>
      <c r="J117" s="17">
        <f t="shared" si="3"/>
        <v>7.5680000000000005</v>
      </c>
    </row>
    <row r="118" spans="1:10" ht="19.5" customHeight="1">
      <c r="A118" s="4">
        <v>116</v>
      </c>
      <c r="B118" s="4">
        <v>59</v>
      </c>
      <c r="C118" s="2" t="s">
        <v>219</v>
      </c>
      <c r="D118" s="3" t="s">
        <v>220</v>
      </c>
      <c r="E118" s="3">
        <v>8.39</v>
      </c>
      <c r="F118" s="3">
        <v>9.08</v>
      </c>
      <c r="G118" s="3">
        <v>9.06</v>
      </c>
      <c r="H118" s="14">
        <v>8.47</v>
      </c>
      <c r="I118" s="5">
        <v>8.29</v>
      </c>
      <c r="J118" s="17">
        <f t="shared" si="3"/>
        <v>8.658</v>
      </c>
    </row>
    <row r="119" spans="1:10" ht="19.5" customHeight="1">
      <c r="A119" s="4">
        <v>117</v>
      </c>
      <c r="B119" s="4">
        <v>127</v>
      </c>
      <c r="C119" s="2" t="s">
        <v>221</v>
      </c>
      <c r="D119" s="3" t="s">
        <v>222</v>
      </c>
      <c r="E119" s="3">
        <v>9.12</v>
      </c>
      <c r="F119" s="3">
        <v>9.7</v>
      </c>
      <c r="G119" s="3">
        <v>9.18</v>
      </c>
      <c r="H119" s="14">
        <v>8.58</v>
      </c>
      <c r="I119" s="5">
        <v>8.58</v>
      </c>
      <c r="J119" s="17">
        <f t="shared" si="3"/>
        <v>9.032</v>
      </c>
    </row>
    <row r="120" spans="1:10" ht="19.5" customHeight="1">
      <c r="A120" s="4">
        <v>118</v>
      </c>
      <c r="B120" s="4"/>
      <c r="C120" s="2" t="s">
        <v>295</v>
      </c>
      <c r="D120" s="3" t="s">
        <v>296</v>
      </c>
      <c r="E120" s="3">
        <v>3.47</v>
      </c>
      <c r="F120" s="3">
        <v>1.49</v>
      </c>
      <c r="G120" s="3"/>
      <c r="H120" s="14"/>
      <c r="I120" s="5"/>
      <c r="J120" s="17">
        <f t="shared" si="3"/>
        <v>2.48</v>
      </c>
    </row>
    <row r="121" spans="1:10" ht="19.5" customHeight="1">
      <c r="A121" s="4">
        <v>119</v>
      </c>
      <c r="B121" s="4"/>
      <c r="C121" s="2" t="s">
        <v>223</v>
      </c>
      <c r="D121" s="3" t="s">
        <v>224</v>
      </c>
      <c r="E121" s="3">
        <v>5.31</v>
      </c>
      <c r="F121" s="3">
        <v>4.16</v>
      </c>
      <c r="G121" s="3">
        <v>5.62</v>
      </c>
      <c r="H121" s="14"/>
      <c r="I121" s="5"/>
      <c r="J121" s="17">
        <f t="shared" si="3"/>
        <v>5.03</v>
      </c>
    </row>
    <row r="122" spans="1:10" ht="19.5" customHeight="1">
      <c r="A122" s="4">
        <v>120</v>
      </c>
      <c r="B122" s="4">
        <v>128</v>
      </c>
      <c r="C122" s="2" t="s">
        <v>225</v>
      </c>
      <c r="D122" s="3" t="s">
        <v>226</v>
      </c>
      <c r="E122" s="3">
        <v>9.33</v>
      </c>
      <c r="F122" s="3">
        <v>9.12</v>
      </c>
      <c r="G122" s="3">
        <v>9.06</v>
      </c>
      <c r="H122" s="14">
        <v>8.95</v>
      </c>
      <c r="I122" s="5">
        <v>9</v>
      </c>
      <c r="J122" s="17">
        <f t="shared" si="3"/>
        <v>9.091999999999999</v>
      </c>
    </row>
    <row r="123" spans="1:10" ht="19.5" customHeight="1">
      <c r="A123" s="4">
        <v>121</v>
      </c>
      <c r="B123" s="4">
        <v>60</v>
      </c>
      <c r="C123" s="2" t="s">
        <v>227</v>
      </c>
      <c r="D123" s="3" t="s">
        <v>228</v>
      </c>
      <c r="E123" s="3">
        <v>8.24</v>
      </c>
      <c r="F123" s="3">
        <v>8.7</v>
      </c>
      <c r="G123" s="3">
        <v>9.16</v>
      </c>
      <c r="H123" s="14">
        <v>8.68</v>
      </c>
      <c r="I123" s="5">
        <v>8.66</v>
      </c>
      <c r="J123" s="17">
        <f t="shared" si="3"/>
        <v>8.687999999999999</v>
      </c>
    </row>
    <row r="124" spans="1:10" ht="19.5" customHeight="1">
      <c r="A124" s="4">
        <v>122</v>
      </c>
      <c r="B124" s="4">
        <v>61</v>
      </c>
      <c r="C124" s="2" t="s">
        <v>229</v>
      </c>
      <c r="D124" s="3" t="s">
        <v>230</v>
      </c>
      <c r="E124" s="3"/>
      <c r="F124" s="3"/>
      <c r="G124" s="3">
        <v>8.37</v>
      </c>
      <c r="H124" s="14">
        <v>7.99</v>
      </c>
      <c r="I124" s="5">
        <v>8.44</v>
      </c>
      <c r="J124" s="17">
        <f t="shared" si="3"/>
        <v>8.266666666666666</v>
      </c>
    </row>
    <row r="125" spans="1:10" ht="19.5" customHeight="1">
      <c r="A125" s="4">
        <v>123</v>
      </c>
      <c r="B125" s="4">
        <v>62</v>
      </c>
      <c r="C125" s="2" t="s">
        <v>231</v>
      </c>
      <c r="D125" s="3" t="s">
        <v>232</v>
      </c>
      <c r="E125" s="3"/>
      <c r="F125" s="3"/>
      <c r="G125" s="3">
        <v>7.75</v>
      </c>
      <c r="H125" s="14">
        <v>7.43</v>
      </c>
      <c r="I125" s="5">
        <v>7.12</v>
      </c>
      <c r="J125" s="17">
        <f t="shared" si="3"/>
        <v>7.433333333333334</v>
      </c>
    </row>
    <row r="126" spans="1:10" ht="19.5" customHeight="1">
      <c r="A126" s="4">
        <v>124</v>
      </c>
      <c r="B126" s="4">
        <v>63</v>
      </c>
      <c r="C126" s="2" t="s">
        <v>233</v>
      </c>
      <c r="D126" s="3" t="s">
        <v>234</v>
      </c>
      <c r="E126" s="3"/>
      <c r="F126" s="3"/>
      <c r="G126" s="3">
        <v>8.27</v>
      </c>
      <c r="H126" s="14">
        <v>7.85</v>
      </c>
      <c r="I126" s="5">
        <v>8.12</v>
      </c>
      <c r="J126" s="17">
        <f t="shared" si="3"/>
        <v>8.079999999999998</v>
      </c>
    </row>
    <row r="127" spans="1:10" ht="19.5" customHeight="1">
      <c r="A127" s="4">
        <v>125</v>
      </c>
      <c r="B127" s="4">
        <v>129</v>
      </c>
      <c r="C127" s="2" t="s">
        <v>235</v>
      </c>
      <c r="D127" s="3" t="s">
        <v>236</v>
      </c>
      <c r="E127" s="3"/>
      <c r="F127" s="3"/>
      <c r="G127" s="3">
        <v>8.27</v>
      </c>
      <c r="H127" s="14">
        <v>6.97</v>
      </c>
      <c r="I127" s="5">
        <v>7.95</v>
      </c>
      <c r="J127" s="17">
        <f t="shared" si="3"/>
        <v>7.7299999999999995</v>
      </c>
    </row>
    <row r="128" spans="1:10" ht="19.5" customHeight="1">
      <c r="A128" s="4">
        <v>126</v>
      </c>
      <c r="B128" s="4">
        <v>130</v>
      </c>
      <c r="C128" s="2" t="s">
        <v>237</v>
      </c>
      <c r="D128" s="3" t="s">
        <v>238</v>
      </c>
      <c r="E128" s="3"/>
      <c r="F128" s="3"/>
      <c r="G128" s="3">
        <v>7.62</v>
      </c>
      <c r="H128" s="14">
        <v>5.75</v>
      </c>
      <c r="I128" s="5">
        <v>7.75</v>
      </c>
      <c r="J128" s="17">
        <f t="shared" si="3"/>
        <v>7.04</v>
      </c>
    </row>
    <row r="129" spans="1:10" ht="19.5" customHeight="1">
      <c r="A129" s="4">
        <v>127</v>
      </c>
      <c r="B129" s="4">
        <v>64</v>
      </c>
      <c r="C129" s="2" t="s">
        <v>239</v>
      </c>
      <c r="D129" s="3" t="s">
        <v>240</v>
      </c>
      <c r="E129" s="3"/>
      <c r="F129" s="3"/>
      <c r="G129" s="3">
        <v>8.16</v>
      </c>
      <c r="H129" s="14">
        <v>7.58</v>
      </c>
      <c r="I129" s="5">
        <v>8.06</v>
      </c>
      <c r="J129" s="17">
        <f t="shared" si="3"/>
        <v>7.933333333333334</v>
      </c>
    </row>
    <row r="130" spans="1:10" ht="19.5" customHeight="1">
      <c r="A130" s="4">
        <v>128</v>
      </c>
      <c r="B130" s="4">
        <v>131</v>
      </c>
      <c r="C130" s="2" t="s">
        <v>241</v>
      </c>
      <c r="D130" s="3" t="s">
        <v>242</v>
      </c>
      <c r="E130" s="3"/>
      <c r="F130" s="3"/>
      <c r="G130" s="3">
        <v>8.33</v>
      </c>
      <c r="H130" s="14">
        <v>7.6</v>
      </c>
      <c r="I130" s="5">
        <v>8.54</v>
      </c>
      <c r="J130" s="17">
        <f t="shared" si="3"/>
        <v>8.156666666666666</v>
      </c>
    </row>
    <row r="131" spans="1:10" ht="19.5" customHeight="1">
      <c r="A131" s="4">
        <v>129</v>
      </c>
      <c r="B131" s="4">
        <v>132</v>
      </c>
      <c r="C131" s="2" t="s">
        <v>243</v>
      </c>
      <c r="D131" s="3" t="s">
        <v>244</v>
      </c>
      <c r="E131" s="3"/>
      <c r="F131" s="3"/>
      <c r="G131" s="3">
        <v>3.33</v>
      </c>
      <c r="H131" s="14">
        <v>3.81</v>
      </c>
      <c r="I131" s="5">
        <v>5.85</v>
      </c>
      <c r="J131" s="17">
        <f aca="true" t="shared" si="4" ref="J131:J155">AVERAGE(E131:I131)</f>
        <v>4.33</v>
      </c>
    </row>
    <row r="132" spans="1:10" ht="19.5" customHeight="1">
      <c r="A132" s="4">
        <v>130</v>
      </c>
      <c r="B132" s="4">
        <v>133</v>
      </c>
      <c r="C132" s="2" t="s">
        <v>245</v>
      </c>
      <c r="D132" s="3" t="s">
        <v>246</v>
      </c>
      <c r="E132" s="3"/>
      <c r="F132" s="3"/>
      <c r="G132" s="3">
        <v>7.75</v>
      </c>
      <c r="H132" s="14">
        <v>7.54</v>
      </c>
      <c r="I132" s="5">
        <v>8.18</v>
      </c>
      <c r="J132" s="17">
        <f t="shared" si="4"/>
        <v>7.823333333333333</v>
      </c>
    </row>
    <row r="133" spans="1:10" ht="19.5" customHeight="1">
      <c r="A133" s="4">
        <v>131</v>
      </c>
      <c r="B133" s="4">
        <v>134</v>
      </c>
      <c r="C133" s="2" t="s">
        <v>247</v>
      </c>
      <c r="D133" s="3" t="s">
        <v>248</v>
      </c>
      <c r="E133" s="3"/>
      <c r="F133" s="3"/>
      <c r="G133" s="3">
        <v>8.12</v>
      </c>
      <c r="H133" s="14">
        <v>7.87</v>
      </c>
      <c r="I133" s="5">
        <v>8.62</v>
      </c>
      <c r="J133" s="17">
        <f t="shared" si="4"/>
        <v>8.203333333333333</v>
      </c>
    </row>
    <row r="134" spans="1:10" ht="19.5" customHeight="1">
      <c r="A134" s="4">
        <v>132</v>
      </c>
      <c r="B134" s="4">
        <v>135</v>
      </c>
      <c r="C134" s="2" t="s">
        <v>249</v>
      </c>
      <c r="D134" s="3" t="s">
        <v>250</v>
      </c>
      <c r="E134" s="3"/>
      <c r="F134" s="3"/>
      <c r="G134" s="3">
        <v>8.85</v>
      </c>
      <c r="H134" s="14">
        <v>8.52</v>
      </c>
      <c r="I134" s="5">
        <v>9.16</v>
      </c>
      <c r="J134" s="17">
        <f t="shared" si="4"/>
        <v>8.843333333333332</v>
      </c>
    </row>
    <row r="135" spans="1:10" ht="19.5" customHeight="1">
      <c r="A135" s="4">
        <v>133</v>
      </c>
      <c r="B135" s="4">
        <v>136</v>
      </c>
      <c r="C135" s="2" t="s">
        <v>251</v>
      </c>
      <c r="D135" s="3" t="s">
        <v>252</v>
      </c>
      <c r="E135" s="3"/>
      <c r="F135" s="3"/>
      <c r="G135" s="3">
        <v>7.97</v>
      </c>
      <c r="H135" s="14">
        <v>7.18</v>
      </c>
      <c r="I135" s="5">
        <v>8</v>
      </c>
      <c r="J135" s="17">
        <f t="shared" si="4"/>
        <v>7.716666666666666</v>
      </c>
    </row>
    <row r="136" spans="1:10" ht="19.5" customHeight="1">
      <c r="A136" s="4">
        <v>134</v>
      </c>
      <c r="B136" s="4">
        <v>137</v>
      </c>
      <c r="C136" s="2" t="s">
        <v>253</v>
      </c>
      <c r="D136" s="3" t="s">
        <v>254</v>
      </c>
      <c r="E136" s="3"/>
      <c r="F136" s="3"/>
      <c r="G136" s="3">
        <v>8.85</v>
      </c>
      <c r="H136" s="14">
        <v>8.31</v>
      </c>
      <c r="I136" s="5">
        <v>8.68</v>
      </c>
      <c r="J136" s="17">
        <f t="shared" si="4"/>
        <v>8.613333333333333</v>
      </c>
    </row>
    <row r="137" spans="1:10" ht="19.5" customHeight="1">
      <c r="A137" s="4">
        <v>135</v>
      </c>
      <c r="B137" s="4">
        <v>138</v>
      </c>
      <c r="C137" s="2" t="s">
        <v>255</v>
      </c>
      <c r="D137" s="3" t="s">
        <v>256</v>
      </c>
      <c r="E137" s="3"/>
      <c r="F137" s="3"/>
      <c r="G137" s="3">
        <v>6.2</v>
      </c>
      <c r="H137" s="14">
        <v>3.89</v>
      </c>
      <c r="I137" s="5">
        <v>7.41</v>
      </c>
      <c r="J137" s="17">
        <f t="shared" si="4"/>
        <v>5.833333333333333</v>
      </c>
    </row>
    <row r="138" spans="1:10" ht="19.5" customHeight="1">
      <c r="A138" s="4">
        <v>136</v>
      </c>
      <c r="B138" s="4">
        <v>139</v>
      </c>
      <c r="C138" s="2" t="s">
        <v>257</v>
      </c>
      <c r="D138" s="3" t="s">
        <v>258</v>
      </c>
      <c r="E138" s="3"/>
      <c r="F138" s="3"/>
      <c r="G138" s="3">
        <v>8.39</v>
      </c>
      <c r="H138" s="14">
        <v>7.85</v>
      </c>
      <c r="I138" s="5">
        <v>8.39</v>
      </c>
      <c r="J138" s="17">
        <f t="shared" si="4"/>
        <v>8.21</v>
      </c>
    </row>
    <row r="139" spans="1:10" ht="19.5" customHeight="1">
      <c r="A139" s="4">
        <v>137</v>
      </c>
      <c r="B139" s="4">
        <v>140</v>
      </c>
      <c r="C139" s="2" t="s">
        <v>259</v>
      </c>
      <c r="D139" s="3" t="s">
        <v>260</v>
      </c>
      <c r="E139" s="3"/>
      <c r="F139" s="3"/>
      <c r="G139" s="3">
        <v>9.06</v>
      </c>
      <c r="H139" s="14">
        <v>8.64</v>
      </c>
      <c r="I139" s="5">
        <v>9</v>
      </c>
      <c r="J139" s="17">
        <f t="shared" si="4"/>
        <v>8.9</v>
      </c>
    </row>
    <row r="140" spans="1:10" ht="19.5" customHeight="1">
      <c r="A140" s="4">
        <v>138</v>
      </c>
      <c r="B140" s="4">
        <v>141</v>
      </c>
      <c r="C140" s="2" t="s">
        <v>261</v>
      </c>
      <c r="D140" s="3" t="s">
        <v>262</v>
      </c>
      <c r="E140" s="3"/>
      <c r="F140" s="3"/>
      <c r="G140" s="3">
        <v>7.75</v>
      </c>
      <c r="H140" s="14">
        <v>6.35</v>
      </c>
      <c r="I140" s="5">
        <v>7.89</v>
      </c>
      <c r="J140" s="17">
        <f t="shared" si="4"/>
        <v>7.329999999999999</v>
      </c>
    </row>
    <row r="141" spans="1:10" ht="19.5" customHeight="1">
      <c r="A141" s="4">
        <v>139</v>
      </c>
      <c r="B141" s="4">
        <v>142</v>
      </c>
      <c r="C141" s="2" t="s">
        <v>263</v>
      </c>
      <c r="D141" s="3" t="s">
        <v>264</v>
      </c>
      <c r="E141" s="3"/>
      <c r="F141" s="3"/>
      <c r="G141" s="3">
        <v>8.39</v>
      </c>
      <c r="H141" s="14">
        <v>8.27</v>
      </c>
      <c r="I141" s="5">
        <v>8.39</v>
      </c>
      <c r="J141" s="17">
        <f t="shared" si="4"/>
        <v>8.35</v>
      </c>
    </row>
    <row r="142" spans="1:10" ht="19.5" customHeight="1">
      <c r="A142" s="4">
        <v>140</v>
      </c>
      <c r="B142" s="4"/>
      <c r="C142" s="2" t="s">
        <v>265</v>
      </c>
      <c r="D142" s="3" t="s">
        <v>266</v>
      </c>
      <c r="E142" s="3"/>
      <c r="F142" s="3"/>
      <c r="G142" s="3">
        <v>3.31</v>
      </c>
      <c r="H142" s="14">
        <v>2.49</v>
      </c>
      <c r="I142" s="5"/>
      <c r="J142" s="17">
        <f t="shared" si="4"/>
        <v>2.9000000000000004</v>
      </c>
    </row>
    <row r="143" spans="1:10" ht="19.5" customHeight="1">
      <c r="A143" s="4">
        <v>141</v>
      </c>
      <c r="B143" s="4">
        <v>143</v>
      </c>
      <c r="C143" s="2" t="s">
        <v>267</v>
      </c>
      <c r="D143" s="3" t="s">
        <v>268</v>
      </c>
      <c r="E143" s="3"/>
      <c r="F143" s="3"/>
      <c r="G143" s="3">
        <v>8.24</v>
      </c>
      <c r="H143" s="14">
        <v>7.91</v>
      </c>
      <c r="I143" s="5">
        <v>8.06</v>
      </c>
      <c r="J143" s="17">
        <f t="shared" si="4"/>
        <v>8.07</v>
      </c>
    </row>
    <row r="144" spans="1:10" ht="19.5" customHeight="1">
      <c r="A144" s="4">
        <v>142</v>
      </c>
      <c r="B144" s="4">
        <v>144</v>
      </c>
      <c r="C144" s="2" t="s">
        <v>269</v>
      </c>
      <c r="D144" s="3" t="s">
        <v>270</v>
      </c>
      <c r="E144" s="3"/>
      <c r="F144" s="3"/>
      <c r="G144" s="3">
        <v>6.68</v>
      </c>
      <c r="H144" s="14">
        <v>7.18</v>
      </c>
      <c r="I144" s="5">
        <v>7.5</v>
      </c>
      <c r="J144" s="17">
        <f t="shared" si="4"/>
        <v>7.12</v>
      </c>
    </row>
    <row r="145" spans="1:10" ht="19.5" customHeight="1">
      <c r="A145" s="4">
        <v>143</v>
      </c>
      <c r="B145" s="4">
        <v>145</v>
      </c>
      <c r="C145" s="2" t="s">
        <v>271</v>
      </c>
      <c r="D145" s="3" t="s">
        <v>272</v>
      </c>
      <c r="E145" s="3"/>
      <c r="F145" s="3"/>
      <c r="G145" s="3">
        <v>7.79</v>
      </c>
      <c r="H145" s="14">
        <v>7.18</v>
      </c>
      <c r="I145" s="5">
        <v>8</v>
      </c>
      <c r="J145" s="17">
        <f t="shared" si="4"/>
        <v>7.656666666666666</v>
      </c>
    </row>
    <row r="146" spans="1:10" ht="19.5" customHeight="1">
      <c r="A146" s="4">
        <v>144</v>
      </c>
      <c r="B146" s="4">
        <v>146</v>
      </c>
      <c r="C146" s="2" t="s">
        <v>273</v>
      </c>
      <c r="D146" s="3" t="s">
        <v>274</v>
      </c>
      <c r="E146" s="3"/>
      <c r="F146" s="3"/>
      <c r="G146" s="3">
        <v>6.5</v>
      </c>
      <c r="H146" s="14">
        <v>2.29</v>
      </c>
      <c r="I146" s="5">
        <v>6.43</v>
      </c>
      <c r="J146" s="17">
        <f t="shared" si="4"/>
        <v>5.073333333333333</v>
      </c>
    </row>
    <row r="147" spans="1:10" ht="19.5" customHeight="1">
      <c r="A147" s="4">
        <v>145</v>
      </c>
      <c r="B147" s="6">
        <v>147</v>
      </c>
      <c r="C147" s="7" t="s">
        <v>275</v>
      </c>
      <c r="D147" s="8" t="s">
        <v>276</v>
      </c>
      <c r="E147" s="8"/>
      <c r="F147" s="8"/>
      <c r="G147" s="8">
        <v>8.06</v>
      </c>
      <c r="H147" s="15">
        <v>8.27</v>
      </c>
      <c r="I147" s="9">
        <v>8.1</v>
      </c>
      <c r="J147" s="18">
        <f t="shared" si="4"/>
        <v>8.143333333333333</v>
      </c>
    </row>
    <row r="148" spans="1:10" ht="19.5" customHeight="1">
      <c r="A148" s="4"/>
      <c r="B148" s="6">
        <v>65</v>
      </c>
      <c r="C148" s="7" t="s">
        <v>299</v>
      </c>
      <c r="D148" s="3" t="s">
        <v>300</v>
      </c>
      <c r="E148" s="3"/>
      <c r="F148" s="3"/>
      <c r="G148" s="3"/>
      <c r="H148" s="14"/>
      <c r="I148" s="5">
        <v>1.45</v>
      </c>
      <c r="J148" s="17">
        <f t="shared" si="4"/>
        <v>1.45</v>
      </c>
    </row>
    <row r="149" spans="1:10" ht="19.5" customHeight="1">
      <c r="A149" s="6"/>
      <c r="B149" s="6">
        <v>66</v>
      </c>
      <c r="C149" s="7" t="s">
        <v>301</v>
      </c>
      <c r="D149" s="8" t="s">
        <v>302</v>
      </c>
      <c r="E149" s="8"/>
      <c r="F149" s="8"/>
      <c r="G149" s="8"/>
      <c r="H149" s="15"/>
      <c r="I149" s="9">
        <v>3.75</v>
      </c>
      <c r="J149" s="18">
        <f t="shared" si="4"/>
        <v>3.75</v>
      </c>
    </row>
    <row r="150" spans="1:10" ht="19.5" customHeight="1">
      <c r="A150" s="6"/>
      <c r="B150" s="6"/>
      <c r="C150" s="7" t="s">
        <v>303</v>
      </c>
      <c r="D150" s="8" t="s">
        <v>309</v>
      </c>
      <c r="E150" s="8"/>
      <c r="F150" s="8"/>
      <c r="G150" s="8"/>
      <c r="H150" s="15"/>
      <c r="I150" s="9" t="s">
        <v>315</v>
      </c>
      <c r="J150" s="18" t="e">
        <f t="shared" si="4"/>
        <v>#DIV/0!</v>
      </c>
    </row>
    <row r="151" spans="1:10" ht="19.5" customHeight="1">
      <c r="A151" s="6"/>
      <c r="B151" s="6"/>
      <c r="C151" s="7" t="s">
        <v>304</v>
      </c>
      <c r="D151" s="8" t="s">
        <v>310</v>
      </c>
      <c r="E151" s="8"/>
      <c r="F151" s="8"/>
      <c r="G151" s="8"/>
      <c r="H151" s="15"/>
      <c r="I151" s="9" t="s">
        <v>315</v>
      </c>
      <c r="J151" s="18" t="e">
        <f t="shared" si="4"/>
        <v>#DIV/0!</v>
      </c>
    </row>
    <row r="152" spans="1:10" ht="19.5" customHeight="1">
      <c r="A152" s="6"/>
      <c r="B152" s="6"/>
      <c r="C152" s="7" t="s">
        <v>305</v>
      </c>
      <c r="D152" s="8" t="s">
        <v>311</v>
      </c>
      <c r="E152" s="8"/>
      <c r="F152" s="8"/>
      <c r="G152" s="8"/>
      <c r="H152" s="15"/>
      <c r="I152" s="9" t="s">
        <v>315</v>
      </c>
      <c r="J152" s="18" t="e">
        <f t="shared" si="4"/>
        <v>#DIV/0!</v>
      </c>
    </row>
    <row r="153" spans="1:10" ht="19.5" customHeight="1">
      <c r="A153" s="6"/>
      <c r="B153" s="6">
        <v>68</v>
      </c>
      <c r="C153" s="7" t="s">
        <v>306</v>
      </c>
      <c r="D153" s="8" t="s">
        <v>312</v>
      </c>
      <c r="E153" s="8"/>
      <c r="F153" s="8"/>
      <c r="G153" s="8"/>
      <c r="H153" s="15"/>
      <c r="I153" s="9">
        <v>4.77</v>
      </c>
      <c r="J153" s="18">
        <f t="shared" si="4"/>
        <v>4.77</v>
      </c>
    </row>
    <row r="154" spans="1:10" ht="19.5" customHeight="1">
      <c r="A154" s="6"/>
      <c r="B154" s="6">
        <v>69</v>
      </c>
      <c r="C154" s="7" t="s">
        <v>307</v>
      </c>
      <c r="D154" s="8" t="s">
        <v>313</v>
      </c>
      <c r="E154" s="8"/>
      <c r="F154" s="8"/>
      <c r="G154" s="8"/>
      <c r="H154" s="15"/>
      <c r="I154" s="9">
        <v>5.68</v>
      </c>
      <c r="J154" s="18">
        <f t="shared" si="4"/>
        <v>5.68</v>
      </c>
    </row>
    <row r="155" spans="1:10" ht="19.5" customHeight="1">
      <c r="A155" s="6"/>
      <c r="B155" s="6"/>
      <c r="C155" s="7" t="s">
        <v>308</v>
      </c>
      <c r="D155" s="8" t="s">
        <v>314</v>
      </c>
      <c r="E155" s="8"/>
      <c r="F155" s="8"/>
      <c r="G155" s="8"/>
      <c r="H155" s="15"/>
      <c r="I155" s="9" t="s">
        <v>315</v>
      </c>
      <c r="J155" s="18" t="e">
        <f t="shared" si="4"/>
        <v>#DIV/0!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J155"/>
  <sheetViews>
    <sheetView zoomScalePageLayoutView="0" workbookViewId="0" topLeftCell="A132">
      <selection activeCell="D157" sqref="D157"/>
    </sheetView>
  </sheetViews>
  <sheetFormatPr defaultColWidth="9.140625" defaultRowHeight="15"/>
  <cols>
    <col min="3" max="3" width="13.140625" style="0" customWidth="1"/>
    <col min="4" max="4" width="33.421875" style="0" bestFit="1" customWidth="1"/>
  </cols>
  <sheetData>
    <row r="2" spans="1:10" ht="14.25">
      <c r="A2" s="10" t="s">
        <v>0</v>
      </c>
      <c r="B2" s="10" t="s">
        <v>316</v>
      </c>
      <c r="C2" s="11" t="s">
        <v>1</v>
      </c>
      <c r="D2" s="26" t="s">
        <v>2</v>
      </c>
      <c r="E2" s="12" t="s">
        <v>277</v>
      </c>
      <c r="F2" s="12" t="s">
        <v>278</v>
      </c>
      <c r="G2" s="12" t="s">
        <v>279</v>
      </c>
      <c r="H2" s="12" t="s">
        <v>280</v>
      </c>
      <c r="I2" s="13" t="s">
        <v>281</v>
      </c>
      <c r="J2" s="12" t="s">
        <v>282</v>
      </c>
    </row>
    <row r="3" spans="1:10" ht="14.25">
      <c r="A3" s="4">
        <v>3</v>
      </c>
      <c r="B3" s="4">
        <v>1</v>
      </c>
      <c r="C3" s="2" t="s">
        <v>7</v>
      </c>
      <c r="D3" s="3" t="s">
        <v>8</v>
      </c>
      <c r="E3" s="3">
        <v>8.31</v>
      </c>
      <c r="F3" s="3">
        <v>8.91</v>
      </c>
      <c r="G3" s="3">
        <v>8.37</v>
      </c>
      <c r="H3" s="14">
        <v>7.83</v>
      </c>
      <c r="I3" s="5">
        <v>7.31</v>
      </c>
      <c r="J3" s="16">
        <f aca="true" t="shared" si="0" ref="J3:J34">AVERAGE(E3:I3)</f>
        <v>8.145999999999999</v>
      </c>
    </row>
    <row r="4" spans="1:10" ht="14.25">
      <c r="A4" s="4">
        <v>5</v>
      </c>
      <c r="B4" s="4">
        <v>2</v>
      </c>
      <c r="C4" s="2" t="s">
        <v>11</v>
      </c>
      <c r="D4" s="3" t="s">
        <v>12</v>
      </c>
      <c r="E4" s="3">
        <v>9.25</v>
      </c>
      <c r="F4" s="3">
        <v>8.95</v>
      </c>
      <c r="G4" s="3">
        <v>8.74</v>
      </c>
      <c r="H4" s="14">
        <v>4.75</v>
      </c>
      <c r="I4" s="5">
        <v>8.37</v>
      </c>
      <c r="J4" s="17">
        <f t="shared" si="0"/>
        <v>8.011999999999999</v>
      </c>
    </row>
    <row r="5" spans="1:10" ht="14.25">
      <c r="A5" s="4">
        <v>6</v>
      </c>
      <c r="B5" s="4">
        <v>3</v>
      </c>
      <c r="C5" s="2" t="s">
        <v>13</v>
      </c>
      <c r="D5" s="3" t="s">
        <v>14</v>
      </c>
      <c r="E5" s="3">
        <v>8.49</v>
      </c>
      <c r="F5" s="3">
        <v>8.12</v>
      </c>
      <c r="G5" s="3">
        <v>8.25</v>
      </c>
      <c r="H5" s="14">
        <v>7.95</v>
      </c>
      <c r="I5" s="5">
        <v>8.5</v>
      </c>
      <c r="J5" s="17">
        <f t="shared" si="0"/>
        <v>8.262</v>
      </c>
    </row>
    <row r="6" spans="1:10" ht="14.25">
      <c r="A6" s="4">
        <v>8</v>
      </c>
      <c r="B6" s="4">
        <v>4</v>
      </c>
      <c r="C6" s="2" t="s">
        <v>17</v>
      </c>
      <c r="D6" s="3" t="s">
        <v>18</v>
      </c>
      <c r="E6" s="3">
        <v>7.27</v>
      </c>
      <c r="F6" s="3">
        <v>3.85</v>
      </c>
      <c r="G6" s="3">
        <v>6.75</v>
      </c>
      <c r="H6" s="14">
        <v>2.56</v>
      </c>
      <c r="I6" s="5">
        <v>4.41</v>
      </c>
      <c r="J6" s="17">
        <f t="shared" si="0"/>
        <v>4.967999999999999</v>
      </c>
    </row>
    <row r="7" spans="1:10" ht="14.25">
      <c r="A7" s="4">
        <v>9</v>
      </c>
      <c r="B7" s="4">
        <v>5</v>
      </c>
      <c r="C7" s="2" t="s">
        <v>19</v>
      </c>
      <c r="D7" s="3" t="s">
        <v>20</v>
      </c>
      <c r="E7" s="3">
        <v>7.06</v>
      </c>
      <c r="F7" s="3">
        <v>7.08</v>
      </c>
      <c r="G7" s="3">
        <v>5.62</v>
      </c>
      <c r="H7" s="14">
        <v>3.25</v>
      </c>
      <c r="I7" s="5">
        <v>6.1</v>
      </c>
      <c r="J7" s="17">
        <f t="shared" si="0"/>
        <v>5.822</v>
      </c>
    </row>
    <row r="8" spans="1:10" ht="14.25">
      <c r="A8" s="4">
        <v>10</v>
      </c>
      <c r="B8" s="4">
        <v>6</v>
      </c>
      <c r="C8" s="2" t="s">
        <v>21</v>
      </c>
      <c r="D8" s="3" t="s">
        <v>22</v>
      </c>
      <c r="E8" s="3">
        <v>8.81</v>
      </c>
      <c r="F8" s="3">
        <v>8.85</v>
      </c>
      <c r="G8" s="3">
        <v>9.06</v>
      </c>
      <c r="H8" s="14">
        <v>8.27</v>
      </c>
      <c r="I8" s="5">
        <v>8.85</v>
      </c>
      <c r="J8" s="17">
        <f t="shared" si="0"/>
        <v>8.767999999999999</v>
      </c>
    </row>
    <row r="9" spans="1:10" ht="14.25">
      <c r="A9" s="4">
        <v>12</v>
      </c>
      <c r="B9" s="4">
        <v>7</v>
      </c>
      <c r="C9" s="2" t="s">
        <v>25</v>
      </c>
      <c r="D9" s="3" t="s">
        <v>26</v>
      </c>
      <c r="E9" s="3">
        <v>2.58</v>
      </c>
      <c r="F9" s="3">
        <v>5.12</v>
      </c>
      <c r="G9" s="3">
        <v>7.08</v>
      </c>
      <c r="H9" s="14">
        <v>4.68</v>
      </c>
      <c r="I9" s="5">
        <v>4.87</v>
      </c>
      <c r="J9" s="17">
        <f t="shared" si="0"/>
        <v>4.8660000000000005</v>
      </c>
    </row>
    <row r="10" spans="1:10" ht="14.25">
      <c r="A10" s="4">
        <v>16</v>
      </c>
      <c r="B10" s="4">
        <v>8</v>
      </c>
      <c r="C10" s="2" t="s">
        <v>33</v>
      </c>
      <c r="D10" s="3" t="s">
        <v>34</v>
      </c>
      <c r="E10" s="3">
        <v>7.95</v>
      </c>
      <c r="F10" s="3">
        <v>8.18</v>
      </c>
      <c r="G10" s="3">
        <v>7.52</v>
      </c>
      <c r="H10" s="14">
        <v>6.33</v>
      </c>
      <c r="I10" s="5">
        <v>7.29</v>
      </c>
      <c r="J10" s="17">
        <f t="shared" si="0"/>
        <v>7.453999999999999</v>
      </c>
    </row>
    <row r="11" spans="1:10" ht="14.25">
      <c r="A11" s="4">
        <v>17</v>
      </c>
      <c r="B11" s="4">
        <v>9</v>
      </c>
      <c r="C11" s="2" t="s">
        <v>35</v>
      </c>
      <c r="D11" s="3" t="s">
        <v>36</v>
      </c>
      <c r="E11" s="3">
        <v>8.6</v>
      </c>
      <c r="F11" s="3">
        <v>8.81</v>
      </c>
      <c r="G11" s="3">
        <v>8.7</v>
      </c>
      <c r="H11" s="14">
        <v>8</v>
      </c>
      <c r="I11" s="5">
        <v>8.39</v>
      </c>
      <c r="J11" s="17">
        <f t="shared" si="0"/>
        <v>8.5</v>
      </c>
    </row>
    <row r="12" spans="1:10" ht="14.25">
      <c r="A12" s="4">
        <v>21</v>
      </c>
      <c r="B12" s="4">
        <v>10</v>
      </c>
      <c r="C12" s="2" t="s">
        <v>43</v>
      </c>
      <c r="D12" s="3" t="s">
        <v>44</v>
      </c>
      <c r="E12" s="3">
        <v>8.58</v>
      </c>
      <c r="F12" s="3">
        <v>9.06</v>
      </c>
      <c r="G12" s="3">
        <v>8.54</v>
      </c>
      <c r="H12" s="14">
        <v>8</v>
      </c>
      <c r="I12" s="5">
        <v>8.45</v>
      </c>
      <c r="J12" s="17">
        <f t="shared" si="0"/>
        <v>8.526</v>
      </c>
    </row>
    <row r="13" spans="1:10" ht="14.25">
      <c r="A13" s="4">
        <v>22</v>
      </c>
      <c r="B13" s="4">
        <v>11</v>
      </c>
      <c r="C13" s="2" t="s">
        <v>45</v>
      </c>
      <c r="D13" s="3" t="s">
        <v>46</v>
      </c>
      <c r="E13" s="3">
        <v>8.91</v>
      </c>
      <c r="F13" s="3">
        <v>8.83</v>
      </c>
      <c r="G13" s="3">
        <v>8.85</v>
      </c>
      <c r="H13" s="14">
        <v>8.31</v>
      </c>
      <c r="I13" s="5">
        <v>8.39</v>
      </c>
      <c r="J13" s="17">
        <f t="shared" si="0"/>
        <v>8.658000000000001</v>
      </c>
    </row>
    <row r="14" spans="1:10" ht="14.25">
      <c r="A14" s="4">
        <v>23</v>
      </c>
      <c r="B14" s="4">
        <v>12</v>
      </c>
      <c r="C14" s="2" t="s">
        <v>47</v>
      </c>
      <c r="D14" s="3" t="s">
        <v>48</v>
      </c>
      <c r="E14" s="3">
        <v>9.06</v>
      </c>
      <c r="F14" s="3">
        <v>8.7</v>
      </c>
      <c r="G14" s="3">
        <v>9.12</v>
      </c>
      <c r="H14" s="14">
        <v>8.58</v>
      </c>
      <c r="I14" s="5">
        <v>8.56</v>
      </c>
      <c r="J14" s="17">
        <f t="shared" si="0"/>
        <v>8.803999999999998</v>
      </c>
    </row>
    <row r="15" spans="1:10" ht="14.25">
      <c r="A15" s="4">
        <v>24</v>
      </c>
      <c r="B15" s="4">
        <v>13</v>
      </c>
      <c r="C15" s="2" t="s">
        <v>49</v>
      </c>
      <c r="D15" s="3" t="s">
        <v>50</v>
      </c>
      <c r="E15" s="3">
        <v>6.99</v>
      </c>
      <c r="F15" s="3">
        <v>3.64</v>
      </c>
      <c r="G15" s="3">
        <v>7.06</v>
      </c>
      <c r="H15" s="14">
        <v>4.5</v>
      </c>
      <c r="I15" s="5">
        <v>6.43</v>
      </c>
      <c r="J15" s="17">
        <f t="shared" si="0"/>
        <v>5.724</v>
      </c>
    </row>
    <row r="16" spans="1:10" ht="14.25">
      <c r="A16" s="4">
        <v>26</v>
      </c>
      <c r="B16" s="4">
        <v>14</v>
      </c>
      <c r="C16" s="2" t="s">
        <v>53</v>
      </c>
      <c r="D16" s="3" t="s">
        <v>54</v>
      </c>
      <c r="E16" s="3">
        <v>7.85</v>
      </c>
      <c r="F16" s="3">
        <v>8</v>
      </c>
      <c r="G16" s="3">
        <v>8</v>
      </c>
      <c r="H16" s="14">
        <v>6.12</v>
      </c>
      <c r="I16" s="5">
        <v>7.25</v>
      </c>
      <c r="J16" s="17">
        <f t="shared" si="0"/>
        <v>7.444</v>
      </c>
    </row>
    <row r="17" spans="1:10" ht="14.25">
      <c r="A17" s="4">
        <v>27</v>
      </c>
      <c r="B17" s="4">
        <v>15</v>
      </c>
      <c r="C17" s="2" t="s">
        <v>55</v>
      </c>
      <c r="D17" s="3" t="s">
        <v>56</v>
      </c>
      <c r="E17" s="3">
        <v>7.75</v>
      </c>
      <c r="F17" s="3">
        <v>7.75</v>
      </c>
      <c r="G17" s="3">
        <v>7.18</v>
      </c>
      <c r="H17" s="14">
        <v>5.43</v>
      </c>
      <c r="I17" s="5">
        <v>7.31</v>
      </c>
      <c r="J17" s="17">
        <f t="shared" si="0"/>
        <v>7.0840000000000005</v>
      </c>
    </row>
    <row r="18" spans="1:10" ht="14.25">
      <c r="A18" s="4">
        <v>28</v>
      </c>
      <c r="B18" s="4">
        <v>16</v>
      </c>
      <c r="C18" s="2" t="s">
        <v>57</v>
      </c>
      <c r="D18" s="3" t="s">
        <v>58</v>
      </c>
      <c r="E18" s="3">
        <v>7.75</v>
      </c>
      <c r="F18" s="3">
        <v>8.02</v>
      </c>
      <c r="G18" s="3">
        <v>7</v>
      </c>
      <c r="H18" s="14">
        <v>2.45</v>
      </c>
      <c r="I18" s="5">
        <v>5.06</v>
      </c>
      <c r="J18" s="17">
        <f t="shared" si="0"/>
        <v>6.055999999999999</v>
      </c>
    </row>
    <row r="19" spans="1:10" ht="14.25">
      <c r="A19" s="4">
        <v>32</v>
      </c>
      <c r="B19" s="4">
        <v>17</v>
      </c>
      <c r="C19" s="2" t="s">
        <v>63</v>
      </c>
      <c r="D19" s="3" t="s">
        <v>64</v>
      </c>
      <c r="E19" s="3">
        <v>7.97</v>
      </c>
      <c r="F19" s="3">
        <v>7.56</v>
      </c>
      <c r="G19" s="3">
        <v>7.39</v>
      </c>
      <c r="H19" s="14">
        <v>4.85</v>
      </c>
      <c r="I19" s="5">
        <v>7.5</v>
      </c>
      <c r="J19" s="17">
        <f t="shared" si="0"/>
        <v>7.053999999999999</v>
      </c>
    </row>
    <row r="20" spans="1:10" ht="14.25">
      <c r="A20" s="4">
        <v>33</v>
      </c>
      <c r="B20" s="4">
        <v>18</v>
      </c>
      <c r="C20" s="2" t="s">
        <v>65</v>
      </c>
      <c r="D20" s="3" t="s">
        <v>66</v>
      </c>
      <c r="E20" s="3">
        <v>7.97</v>
      </c>
      <c r="F20" s="3">
        <v>6.74</v>
      </c>
      <c r="G20" s="3">
        <v>6.81</v>
      </c>
      <c r="H20" s="14">
        <v>4</v>
      </c>
      <c r="I20" s="5">
        <v>4.14</v>
      </c>
      <c r="J20" s="17">
        <f t="shared" si="0"/>
        <v>5.932</v>
      </c>
    </row>
    <row r="21" spans="1:10" ht="14.25">
      <c r="A21" s="4">
        <v>35</v>
      </c>
      <c r="B21" s="4">
        <v>19</v>
      </c>
      <c r="C21" s="2" t="s">
        <v>69</v>
      </c>
      <c r="D21" s="3" t="s">
        <v>70</v>
      </c>
      <c r="E21" s="3">
        <v>8.85</v>
      </c>
      <c r="F21" s="3">
        <v>8.85</v>
      </c>
      <c r="G21" s="3">
        <v>9.1</v>
      </c>
      <c r="H21" s="14">
        <v>7.97</v>
      </c>
      <c r="I21" s="5">
        <v>8.39</v>
      </c>
      <c r="J21" s="17">
        <f t="shared" si="0"/>
        <v>8.632</v>
      </c>
    </row>
    <row r="22" spans="1:10" ht="14.25">
      <c r="A22" s="4">
        <v>36</v>
      </c>
      <c r="B22" s="4">
        <v>20</v>
      </c>
      <c r="C22" s="2" t="s">
        <v>71</v>
      </c>
      <c r="D22" s="3" t="s">
        <v>72</v>
      </c>
      <c r="E22" s="3">
        <v>9.1</v>
      </c>
      <c r="F22" s="3">
        <v>9.74</v>
      </c>
      <c r="G22" s="3">
        <v>9.64</v>
      </c>
      <c r="H22" s="14">
        <v>9.25</v>
      </c>
      <c r="I22" s="5">
        <v>9.06</v>
      </c>
      <c r="J22" s="17">
        <f t="shared" si="0"/>
        <v>9.358</v>
      </c>
    </row>
    <row r="23" spans="1:10" ht="14.25">
      <c r="A23" s="4">
        <v>38</v>
      </c>
      <c r="B23" s="4">
        <v>21</v>
      </c>
      <c r="C23" s="2" t="s">
        <v>75</v>
      </c>
      <c r="D23" s="3" t="s">
        <v>76</v>
      </c>
      <c r="E23" s="3">
        <v>7.75</v>
      </c>
      <c r="F23" s="3">
        <v>7.75</v>
      </c>
      <c r="G23" s="3">
        <v>6.16</v>
      </c>
      <c r="H23" s="14">
        <v>4.25</v>
      </c>
      <c r="I23" s="5">
        <v>5.91</v>
      </c>
      <c r="J23" s="17">
        <f t="shared" si="0"/>
        <v>6.364</v>
      </c>
    </row>
    <row r="24" spans="1:10" ht="14.25">
      <c r="A24" s="4">
        <v>40</v>
      </c>
      <c r="B24" s="4">
        <v>22</v>
      </c>
      <c r="C24" s="2" t="s">
        <v>79</v>
      </c>
      <c r="D24" s="3" t="s">
        <v>80</v>
      </c>
      <c r="E24" s="3">
        <v>7.97</v>
      </c>
      <c r="F24" s="3">
        <v>7.75</v>
      </c>
      <c r="G24" s="3">
        <v>7.89</v>
      </c>
      <c r="H24" s="14">
        <v>7.33</v>
      </c>
      <c r="I24" s="5">
        <v>7.75</v>
      </c>
      <c r="J24" s="17">
        <f t="shared" si="0"/>
        <v>7.7379999999999995</v>
      </c>
    </row>
    <row r="25" spans="1:10" ht="14.25">
      <c r="A25" s="4">
        <v>41</v>
      </c>
      <c r="B25" s="4">
        <v>23</v>
      </c>
      <c r="C25" s="2" t="s">
        <v>81</v>
      </c>
      <c r="D25" s="3" t="s">
        <v>82</v>
      </c>
      <c r="E25" s="3">
        <v>7.97</v>
      </c>
      <c r="F25" s="3">
        <v>8.52</v>
      </c>
      <c r="G25" s="3">
        <v>7.95</v>
      </c>
      <c r="H25" s="14">
        <v>7.12</v>
      </c>
      <c r="I25" s="5">
        <v>7.79</v>
      </c>
      <c r="J25" s="17">
        <f t="shared" si="0"/>
        <v>7.87</v>
      </c>
    </row>
    <row r="26" spans="1:10" ht="14.25">
      <c r="A26" s="4">
        <v>42</v>
      </c>
      <c r="B26" s="4">
        <v>24</v>
      </c>
      <c r="C26" s="2" t="s">
        <v>83</v>
      </c>
      <c r="D26" s="3" t="s">
        <v>84</v>
      </c>
      <c r="E26" s="3">
        <v>8.12</v>
      </c>
      <c r="F26" s="3">
        <v>8.58</v>
      </c>
      <c r="G26" s="3">
        <v>8.64</v>
      </c>
      <c r="H26" s="14">
        <v>7.79</v>
      </c>
      <c r="I26" s="5">
        <v>7.41</v>
      </c>
      <c r="J26" s="17">
        <f t="shared" si="0"/>
        <v>8.108</v>
      </c>
    </row>
    <row r="27" spans="1:10" ht="14.25">
      <c r="A27" s="4">
        <v>43</v>
      </c>
      <c r="B27" s="4">
        <v>25</v>
      </c>
      <c r="C27" s="2" t="s">
        <v>85</v>
      </c>
      <c r="D27" s="3" t="s">
        <v>86</v>
      </c>
      <c r="E27" s="3">
        <v>9.16</v>
      </c>
      <c r="F27" s="3">
        <v>8.97</v>
      </c>
      <c r="G27" s="3">
        <v>9</v>
      </c>
      <c r="H27" s="14">
        <v>8.64</v>
      </c>
      <c r="I27" s="5">
        <v>8.89</v>
      </c>
      <c r="J27" s="17">
        <f t="shared" si="0"/>
        <v>8.932</v>
      </c>
    </row>
    <row r="28" spans="1:10" ht="14.25">
      <c r="A28" s="4">
        <v>46</v>
      </c>
      <c r="B28" s="4">
        <v>26</v>
      </c>
      <c r="C28" s="2" t="s">
        <v>91</v>
      </c>
      <c r="D28" s="3" t="s">
        <v>92</v>
      </c>
      <c r="E28" s="3">
        <v>9.37</v>
      </c>
      <c r="F28" s="3">
        <v>9.49</v>
      </c>
      <c r="G28" s="3">
        <v>9.37</v>
      </c>
      <c r="H28" s="14">
        <v>8.89</v>
      </c>
      <c r="I28" s="5">
        <v>9</v>
      </c>
      <c r="J28" s="17">
        <f t="shared" si="0"/>
        <v>9.224</v>
      </c>
    </row>
    <row r="29" spans="1:10" ht="14.25">
      <c r="A29" s="4">
        <v>47</v>
      </c>
      <c r="B29" s="4">
        <v>27</v>
      </c>
      <c r="C29" s="2" t="s">
        <v>93</v>
      </c>
      <c r="D29" s="3" t="s">
        <v>94</v>
      </c>
      <c r="E29" s="3">
        <v>9.74</v>
      </c>
      <c r="F29" s="3">
        <v>8.95</v>
      </c>
      <c r="G29" s="3">
        <v>9.22</v>
      </c>
      <c r="H29" s="14">
        <v>8.79</v>
      </c>
      <c r="I29" s="5">
        <v>8.66</v>
      </c>
      <c r="J29" s="17">
        <f t="shared" si="0"/>
        <v>9.072</v>
      </c>
    </row>
    <row r="30" spans="1:10" ht="14.25">
      <c r="A30" s="4">
        <v>48</v>
      </c>
      <c r="B30" s="4">
        <v>28</v>
      </c>
      <c r="C30" s="2" t="s">
        <v>95</v>
      </c>
      <c r="D30" s="3" t="s">
        <v>96</v>
      </c>
      <c r="E30" s="3">
        <v>8.91</v>
      </c>
      <c r="F30" s="3">
        <v>9.1</v>
      </c>
      <c r="G30" s="3">
        <v>9.06</v>
      </c>
      <c r="H30" s="14">
        <v>8.43</v>
      </c>
      <c r="I30" s="5">
        <v>8.66</v>
      </c>
      <c r="J30" s="17">
        <f t="shared" si="0"/>
        <v>8.831999999999999</v>
      </c>
    </row>
    <row r="31" spans="1:10" ht="14.25">
      <c r="A31" s="4">
        <v>50</v>
      </c>
      <c r="B31" s="4">
        <v>29</v>
      </c>
      <c r="C31" s="2" t="s">
        <v>99</v>
      </c>
      <c r="D31" s="3" t="s">
        <v>100</v>
      </c>
      <c r="E31" s="3">
        <v>8.27</v>
      </c>
      <c r="F31" s="3">
        <v>7.75</v>
      </c>
      <c r="G31" s="3">
        <v>7.41</v>
      </c>
      <c r="H31" s="14">
        <v>5.25</v>
      </c>
      <c r="I31" s="5">
        <v>5.64</v>
      </c>
      <c r="J31" s="17">
        <f t="shared" si="0"/>
        <v>6.864</v>
      </c>
    </row>
    <row r="32" spans="1:10" ht="14.25">
      <c r="A32" s="4">
        <v>53</v>
      </c>
      <c r="B32" s="4">
        <v>30</v>
      </c>
      <c r="C32" s="2" t="s">
        <v>103</v>
      </c>
      <c r="D32" s="3" t="s">
        <v>104</v>
      </c>
      <c r="E32" s="3">
        <v>8.39</v>
      </c>
      <c r="F32" s="3">
        <v>8.85</v>
      </c>
      <c r="G32" s="3">
        <v>8.74</v>
      </c>
      <c r="H32" s="14">
        <v>8.37</v>
      </c>
      <c r="I32" s="5">
        <v>8.68</v>
      </c>
      <c r="J32" s="17">
        <f t="shared" si="0"/>
        <v>8.606</v>
      </c>
    </row>
    <row r="33" spans="1:10" ht="14.25">
      <c r="A33" s="4">
        <v>54</v>
      </c>
      <c r="B33" s="4">
        <v>31</v>
      </c>
      <c r="C33" s="2" t="s">
        <v>105</v>
      </c>
      <c r="D33" s="3" t="s">
        <v>106</v>
      </c>
      <c r="E33" s="3">
        <v>8.33</v>
      </c>
      <c r="F33" s="3">
        <v>8.22</v>
      </c>
      <c r="G33" s="3">
        <v>8.31</v>
      </c>
      <c r="H33" s="14">
        <v>7.68</v>
      </c>
      <c r="I33" s="5">
        <v>7</v>
      </c>
      <c r="J33" s="17">
        <f t="shared" si="0"/>
        <v>7.9079999999999995</v>
      </c>
    </row>
    <row r="34" spans="1:10" ht="14.25">
      <c r="A34" s="4">
        <v>55</v>
      </c>
      <c r="B34" s="4">
        <v>32</v>
      </c>
      <c r="C34" s="2" t="s">
        <v>107</v>
      </c>
      <c r="D34" s="3" t="s">
        <v>108</v>
      </c>
      <c r="E34" s="3">
        <v>9.16</v>
      </c>
      <c r="F34" s="3">
        <v>9.43</v>
      </c>
      <c r="G34" s="3">
        <v>9</v>
      </c>
      <c r="H34" s="14">
        <v>8.83</v>
      </c>
      <c r="I34" s="5">
        <v>8.89</v>
      </c>
      <c r="J34" s="17">
        <f t="shared" si="0"/>
        <v>9.062000000000001</v>
      </c>
    </row>
    <row r="35" spans="1:10" ht="14.25">
      <c r="A35" s="4">
        <v>56</v>
      </c>
      <c r="B35" s="4">
        <v>33</v>
      </c>
      <c r="C35" s="2" t="s">
        <v>109</v>
      </c>
      <c r="D35" s="3" t="s">
        <v>110</v>
      </c>
      <c r="E35" s="3">
        <v>7.49</v>
      </c>
      <c r="F35" s="3">
        <v>8.02</v>
      </c>
      <c r="G35" s="3">
        <v>7.75</v>
      </c>
      <c r="H35" s="14">
        <v>6.35</v>
      </c>
      <c r="I35" s="5">
        <v>7.75</v>
      </c>
      <c r="J35" s="17">
        <f aca="true" t="shared" si="1" ref="J35:J66">AVERAGE(E35:I35)</f>
        <v>7.4719999999999995</v>
      </c>
    </row>
    <row r="36" spans="1:10" ht="14.25">
      <c r="A36" s="4">
        <v>57</v>
      </c>
      <c r="B36" s="4">
        <v>34</v>
      </c>
      <c r="C36" s="2" t="s">
        <v>111</v>
      </c>
      <c r="D36" s="3" t="s">
        <v>112</v>
      </c>
      <c r="E36" s="3">
        <v>8.87</v>
      </c>
      <c r="F36" s="3">
        <v>9</v>
      </c>
      <c r="G36" s="3">
        <v>8.85</v>
      </c>
      <c r="H36" s="14">
        <v>8.58</v>
      </c>
      <c r="I36" s="5">
        <v>8.56</v>
      </c>
      <c r="J36" s="17">
        <f t="shared" si="1"/>
        <v>8.772</v>
      </c>
    </row>
    <row r="37" spans="1:10" ht="14.25">
      <c r="A37" s="4">
        <v>59</v>
      </c>
      <c r="B37" s="4">
        <v>35</v>
      </c>
      <c r="C37" s="2" t="s">
        <v>115</v>
      </c>
      <c r="D37" s="3" t="s">
        <v>116</v>
      </c>
      <c r="E37" s="3">
        <v>8.7</v>
      </c>
      <c r="F37" s="3">
        <v>8.87</v>
      </c>
      <c r="G37" s="3">
        <v>5.58</v>
      </c>
      <c r="H37" s="14">
        <v>8</v>
      </c>
      <c r="I37" s="5">
        <v>8.12</v>
      </c>
      <c r="J37" s="17">
        <f t="shared" si="1"/>
        <v>7.853999999999999</v>
      </c>
    </row>
    <row r="38" spans="1:10" ht="14.25">
      <c r="A38" s="4">
        <v>60</v>
      </c>
      <c r="B38" s="4">
        <v>36</v>
      </c>
      <c r="C38" s="2" t="s">
        <v>117</v>
      </c>
      <c r="D38" s="3" t="s">
        <v>118</v>
      </c>
      <c r="E38" s="3">
        <v>8.06</v>
      </c>
      <c r="F38" s="3">
        <v>8.18</v>
      </c>
      <c r="G38" s="3">
        <v>8.1</v>
      </c>
      <c r="H38" s="14">
        <v>7.39</v>
      </c>
      <c r="I38" s="5">
        <v>8.41</v>
      </c>
      <c r="J38" s="17">
        <f t="shared" si="1"/>
        <v>8.028</v>
      </c>
    </row>
    <row r="39" spans="1:10" ht="14.25">
      <c r="A39" s="4">
        <v>62</v>
      </c>
      <c r="B39" s="4">
        <v>37</v>
      </c>
      <c r="C39" s="2" t="s">
        <v>119</v>
      </c>
      <c r="D39" s="3" t="s">
        <v>120</v>
      </c>
      <c r="E39" s="3">
        <v>8.27</v>
      </c>
      <c r="F39" s="3">
        <v>8.91</v>
      </c>
      <c r="G39" s="3">
        <v>8.7</v>
      </c>
      <c r="H39" s="14">
        <v>8.1</v>
      </c>
      <c r="I39" s="5">
        <v>7.45</v>
      </c>
      <c r="J39" s="17">
        <f t="shared" si="1"/>
        <v>8.286</v>
      </c>
    </row>
    <row r="40" spans="1:10" ht="14.25">
      <c r="A40" s="4">
        <v>65</v>
      </c>
      <c r="B40" s="4">
        <v>38</v>
      </c>
      <c r="C40" s="2" t="s">
        <v>123</v>
      </c>
      <c r="D40" s="3" t="s">
        <v>124</v>
      </c>
      <c r="E40" s="3">
        <v>7.54</v>
      </c>
      <c r="F40" s="3">
        <v>7.93</v>
      </c>
      <c r="G40" s="3">
        <v>7.87</v>
      </c>
      <c r="H40" s="14">
        <v>5.49</v>
      </c>
      <c r="I40" s="5">
        <v>6.72</v>
      </c>
      <c r="J40" s="17">
        <f t="shared" si="1"/>
        <v>7.109999999999999</v>
      </c>
    </row>
    <row r="41" spans="1:10" ht="14.25">
      <c r="A41" s="4">
        <v>66</v>
      </c>
      <c r="B41" s="4">
        <v>39</v>
      </c>
      <c r="C41" s="2" t="s">
        <v>125</v>
      </c>
      <c r="D41" s="3" t="s">
        <v>126</v>
      </c>
      <c r="E41" s="3">
        <v>7.35</v>
      </c>
      <c r="F41" s="3">
        <v>8.02</v>
      </c>
      <c r="G41" s="3">
        <v>7.54</v>
      </c>
      <c r="H41" s="14">
        <v>4.2</v>
      </c>
      <c r="I41" s="5">
        <v>7.31</v>
      </c>
      <c r="J41" s="17">
        <f t="shared" si="1"/>
        <v>6.884</v>
      </c>
    </row>
    <row r="42" spans="1:10" ht="14.25">
      <c r="A42" s="4">
        <v>67</v>
      </c>
      <c r="B42" s="4">
        <v>40</v>
      </c>
      <c r="C42" s="2" t="s">
        <v>127</v>
      </c>
      <c r="D42" s="3" t="s">
        <v>128</v>
      </c>
      <c r="E42" s="3">
        <v>4.87</v>
      </c>
      <c r="F42" s="3">
        <v>4.93</v>
      </c>
      <c r="G42" s="3">
        <v>2.87</v>
      </c>
      <c r="H42" s="14">
        <v>0.81</v>
      </c>
      <c r="I42" s="5"/>
      <c r="J42" s="17">
        <f t="shared" si="1"/>
        <v>3.3700000000000006</v>
      </c>
    </row>
    <row r="43" spans="1:10" ht="14.25">
      <c r="A43" s="4">
        <v>69</v>
      </c>
      <c r="B43" s="4">
        <v>41</v>
      </c>
      <c r="C43" s="2" t="s">
        <v>131</v>
      </c>
      <c r="D43" s="3" t="s">
        <v>132</v>
      </c>
      <c r="E43" s="3">
        <v>9</v>
      </c>
      <c r="F43" s="3">
        <v>9.16</v>
      </c>
      <c r="G43" s="3">
        <v>9.16</v>
      </c>
      <c r="H43" s="14">
        <v>8.68</v>
      </c>
      <c r="I43" s="5">
        <v>8.72</v>
      </c>
      <c r="J43" s="17">
        <f t="shared" si="1"/>
        <v>8.943999999999999</v>
      </c>
    </row>
    <row r="44" spans="1:10" ht="14.25">
      <c r="A44" s="4">
        <v>70</v>
      </c>
      <c r="B44" s="4">
        <v>42</v>
      </c>
      <c r="C44" s="2" t="s">
        <v>133</v>
      </c>
      <c r="D44" s="3" t="s">
        <v>134</v>
      </c>
      <c r="E44" s="3">
        <v>7.33</v>
      </c>
      <c r="F44" s="3">
        <v>3.64</v>
      </c>
      <c r="G44" s="3">
        <v>6.85</v>
      </c>
      <c r="H44" s="14">
        <v>3.74</v>
      </c>
      <c r="I44" s="5">
        <v>6.77</v>
      </c>
      <c r="J44" s="17">
        <f t="shared" si="1"/>
        <v>5.666</v>
      </c>
    </row>
    <row r="45" spans="1:10" ht="14.25">
      <c r="A45" s="4">
        <v>76</v>
      </c>
      <c r="B45" s="4">
        <v>43</v>
      </c>
      <c r="C45" s="2" t="s">
        <v>145</v>
      </c>
      <c r="D45" s="3" t="s">
        <v>146</v>
      </c>
      <c r="E45" s="3">
        <v>9</v>
      </c>
      <c r="F45" s="3">
        <v>9.12</v>
      </c>
      <c r="G45" s="3">
        <v>8.81</v>
      </c>
      <c r="H45" s="14">
        <v>8.37</v>
      </c>
      <c r="I45" s="5">
        <v>8.54</v>
      </c>
      <c r="J45" s="17">
        <f t="shared" si="1"/>
        <v>8.767999999999999</v>
      </c>
    </row>
    <row r="46" spans="1:10" ht="14.25">
      <c r="A46" s="4">
        <v>79</v>
      </c>
      <c r="B46" s="4">
        <v>44</v>
      </c>
      <c r="C46" s="2" t="s">
        <v>149</v>
      </c>
      <c r="D46" s="3" t="s">
        <v>150</v>
      </c>
      <c r="E46" s="3">
        <v>8.74</v>
      </c>
      <c r="F46" s="3">
        <v>8.85</v>
      </c>
      <c r="G46" s="3">
        <v>8.58</v>
      </c>
      <c r="H46" s="14">
        <v>7.74</v>
      </c>
      <c r="I46" s="5">
        <v>7.75</v>
      </c>
      <c r="J46" s="17">
        <f t="shared" si="1"/>
        <v>8.332</v>
      </c>
    </row>
    <row r="47" spans="1:10" ht="14.25">
      <c r="A47" s="4">
        <v>81</v>
      </c>
      <c r="B47" s="4">
        <v>45</v>
      </c>
      <c r="C47" s="2" t="s">
        <v>153</v>
      </c>
      <c r="D47" s="3" t="s">
        <v>154</v>
      </c>
      <c r="E47" s="3">
        <v>8.7</v>
      </c>
      <c r="F47" s="3">
        <v>9.37</v>
      </c>
      <c r="G47" s="3">
        <v>8.79</v>
      </c>
      <c r="H47" s="14">
        <v>8.31</v>
      </c>
      <c r="I47" s="5">
        <v>8.5</v>
      </c>
      <c r="J47" s="17">
        <f t="shared" si="1"/>
        <v>8.734</v>
      </c>
    </row>
    <row r="48" spans="1:10" ht="14.25">
      <c r="A48" s="4">
        <v>84</v>
      </c>
      <c r="B48" s="4">
        <v>46</v>
      </c>
      <c r="C48" s="2" t="s">
        <v>159</v>
      </c>
      <c r="D48" s="3" t="s">
        <v>160</v>
      </c>
      <c r="E48" s="3">
        <v>9.06</v>
      </c>
      <c r="F48" s="3">
        <v>9.31</v>
      </c>
      <c r="G48" s="3">
        <v>8.7</v>
      </c>
      <c r="H48" s="14">
        <v>8.22</v>
      </c>
      <c r="I48" s="5">
        <v>8.16</v>
      </c>
      <c r="J48" s="17">
        <f t="shared" si="1"/>
        <v>8.690000000000001</v>
      </c>
    </row>
    <row r="49" spans="1:10" ht="14.25">
      <c r="A49" s="4">
        <v>86</v>
      </c>
      <c r="B49" s="4">
        <v>47</v>
      </c>
      <c r="C49" s="2" t="s">
        <v>163</v>
      </c>
      <c r="D49" s="3" t="s">
        <v>164</v>
      </c>
      <c r="E49" s="3">
        <v>9</v>
      </c>
      <c r="F49" s="3">
        <v>8.81</v>
      </c>
      <c r="G49" s="3">
        <v>8.64</v>
      </c>
      <c r="H49" s="14">
        <v>8.25</v>
      </c>
      <c r="I49" s="5">
        <v>8.24</v>
      </c>
      <c r="J49" s="17">
        <f t="shared" si="1"/>
        <v>8.588000000000001</v>
      </c>
    </row>
    <row r="50" spans="1:10" ht="14.25">
      <c r="A50" s="4">
        <v>89</v>
      </c>
      <c r="B50" s="4">
        <v>48</v>
      </c>
      <c r="C50" s="2" t="s">
        <v>169</v>
      </c>
      <c r="D50" s="3" t="s">
        <v>170</v>
      </c>
      <c r="E50" s="3">
        <v>7.75</v>
      </c>
      <c r="F50" s="3">
        <v>8.12</v>
      </c>
      <c r="G50" s="3">
        <v>8.08</v>
      </c>
      <c r="H50" s="14">
        <v>6.85</v>
      </c>
      <c r="I50" s="5">
        <v>7.22</v>
      </c>
      <c r="J50" s="17">
        <f t="shared" si="1"/>
        <v>7.603999999999999</v>
      </c>
    </row>
    <row r="51" spans="1:10" ht="14.25">
      <c r="A51" s="4">
        <v>92</v>
      </c>
      <c r="B51" s="4">
        <v>49</v>
      </c>
      <c r="C51" s="2" t="s">
        <v>175</v>
      </c>
      <c r="D51" s="3" t="s">
        <v>176</v>
      </c>
      <c r="E51" s="3">
        <v>7.24</v>
      </c>
      <c r="F51" s="3">
        <v>7.29</v>
      </c>
      <c r="G51" s="3">
        <v>7.41</v>
      </c>
      <c r="H51" s="14">
        <v>4.33</v>
      </c>
      <c r="I51" s="5">
        <v>5.79</v>
      </c>
      <c r="J51" s="17">
        <f t="shared" si="1"/>
        <v>6.412000000000001</v>
      </c>
    </row>
    <row r="52" spans="1:10" ht="14.25">
      <c r="A52" s="4">
        <v>94</v>
      </c>
      <c r="B52" s="4">
        <v>50</v>
      </c>
      <c r="C52" s="2" t="s">
        <v>179</v>
      </c>
      <c r="D52" s="3" t="s">
        <v>180</v>
      </c>
      <c r="E52" s="3">
        <v>7.81</v>
      </c>
      <c r="F52" s="3">
        <v>8.22</v>
      </c>
      <c r="G52" s="3">
        <v>7.52</v>
      </c>
      <c r="H52" s="14">
        <v>5.56</v>
      </c>
      <c r="I52" s="5">
        <v>6.58</v>
      </c>
      <c r="J52" s="17">
        <f t="shared" si="1"/>
        <v>7.138</v>
      </c>
    </row>
    <row r="53" spans="1:10" ht="14.25">
      <c r="A53" s="4">
        <v>95</v>
      </c>
      <c r="B53" s="4">
        <v>51</v>
      </c>
      <c r="C53" s="2" t="s">
        <v>181</v>
      </c>
      <c r="D53" s="3" t="s">
        <v>182</v>
      </c>
      <c r="E53" s="3">
        <v>9.47</v>
      </c>
      <c r="F53" s="3">
        <v>9.64</v>
      </c>
      <c r="G53" s="3">
        <v>9.85</v>
      </c>
      <c r="H53" s="14">
        <v>9.25</v>
      </c>
      <c r="I53" s="5">
        <v>9.47</v>
      </c>
      <c r="J53" s="17">
        <f t="shared" si="1"/>
        <v>9.536</v>
      </c>
    </row>
    <row r="54" spans="1:10" ht="14.25">
      <c r="A54" s="4">
        <v>99</v>
      </c>
      <c r="B54" s="4">
        <v>52</v>
      </c>
      <c r="C54" s="2" t="s">
        <v>187</v>
      </c>
      <c r="D54" s="3" t="s">
        <v>188</v>
      </c>
      <c r="E54" s="3">
        <v>6.12</v>
      </c>
      <c r="F54" s="3">
        <v>7.6</v>
      </c>
      <c r="G54" s="3">
        <v>6.91</v>
      </c>
      <c r="H54" s="14">
        <v>3.81</v>
      </c>
      <c r="I54" s="5">
        <v>7.41</v>
      </c>
      <c r="J54" s="17">
        <f t="shared" si="1"/>
        <v>6.369999999999999</v>
      </c>
    </row>
    <row r="55" spans="1:10" ht="14.25">
      <c r="A55" s="4">
        <v>101</v>
      </c>
      <c r="B55" s="4">
        <v>53</v>
      </c>
      <c r="C55" s="2" t="s">
        <v>191</v>
      </c>
      <c r="D55" s="3" t="s">
        <v>192</v>
      </c>
      <c r="E55" s="3">
        <v>7.35</v>
      </c>
      <c r="F55" s="3">
        <v>8.02</v>
      </c>
      <c r="G55" s="3">
        <v>8</v>
      </c>
      <c r="H55" s="14">
        <v>5.37</v>
      </c>
      <c r="I55" s="5">
        <v>7.85</v>
      </c>
      <c r="J55" s="17">
        <f t="shared" si="1"/>
        <v>7.318</v>
      </c>
    </row>
    <row r="56" spans="1:10" ht="14.25">
      <c r="A56" s="4">
        <v>102</v>
      </c>
      <c r="B56" s="4">
        <v>54</v>
      </c>
      <c r="C56" s="2" t="s">
        <v>193</v>
      </c>
      <c r="D56" s="3" t="s">
        <v>194</v>
      </c>
      <c r="E56" s="3">
        <v>9.22</v>
      </c>
      <c r="F56" s="3">
        <v>9.31</v>
      </c>
      <c r="G56" s="3">
        <v>9</v>
      </c>
      <c r="H56" s="14">
        <v>8.37</v>
      </c>
      <c r="I56" s="5">
        <v>8.68</v>
      </c>
      <c r="J56" s="17">
        <f t="shared" si="1"/>
        <v>8.916</v>
      </c>
    </row>
    <row r="57" spans="1:10" ht="14.25">
      <c r="A57" s="4">
        <v>105</v>
      </c>
      <c r="B57" s="4">
        <v>55</v>
      </c>
      <c r="C57" s="2" t="s">
        <v>199</v>
      </c>
      <c r="D57" s="3" t="s">
        <v>200</v>
      </c>
      <c r="E57" s="3">
        <v>8.27</v>
      </c>
      <c r="F57" s="3">
        <v>8.39</v>
      </c>
      <c r="G57" s="3">
        <v>7.58</v>
      </c>
      <c r="H57" s="14">
        <v>6.14</v>
      </c>
      <c r="I57" s="5">
        <v>6.75</v>
      </c>
      <c r="J57" s="17">
        <f t="shared" si="1"/>
        <v>7.426</v>
      </c>
    </row>
    <row r="58" spans="1:10" ht="14.25">
      <c r="A58" s="4">
        <v>106</v>
      </c>
      <c r="B58" s="4">
        <v>56</v>
      </c>
      <c r="C58" s="2" t="s">
        <v>201</v>
      </c>
      <c r="D58" s="3" t="s">
        <v>202</v>
      </c>
      <c r="E58" s="3">
        <v>7.97</v>
      </c>
      <c r="F58" s="3">
        <v>8.08</v>
      </c>
      <c r="G58" s="3">
        <v>7.45</v>
      </c>
      <c r="H58" s="14">
        <v>4.5</v>
      </c>
      <c r="I58" s="5">
        <v>7.45</v>
      </c>
      <c r="J58" s="17">
        <f t="shared" si="1"/>
        <v>7.090000000000001</v>
      </c>
    </row>
    <row r="59" spans="1:10" ht="14.25">
      <c r="A59" s="4">
        <v>111</v>
      </c>
      <c r="B59" s="4">
        <v>57</v>
      </c>
      <c r="C59" s="2" t="s">
        <v>209</v>
      </c>
      <c r="D59" s="3" t="s">
        <v>210</v>
      </c>
      <c r="E59" s="3">
        <v>8.89</v>
      </c>
      <c r="F59" s="3">
        <v>8.6</v>
      </c>
      <c r="G59" s="3">
        <v>9.12</v>
      </c>
      <c r="H59" s="14">
        <v>8.79</v>
      </c>
      <c r="I59" s="5">
        <v>8.89</v>
      </c>
      <c r="J59" s="17">
        <f t="shared" si="1"/>
        <v>8.858</v>
      </c>
    </row>
    <row r="60" spans="1:10" ht="14.25">
      <c r="A60" s="4">
        <v>112</v>
      </c>
      <c r="B60" s="4">
        <v>58</v>
      </c>
      <c r="C60" s="2" t="s">
        <v>211</v>
      </c>
      <c r="D60" s="3" t="s">
        <v>212</v>
      </c>
      <c r="E60" s="3">
        <v>8.37</v>
      </c>
      <c r="F60" s="3">
        <v>8.89</v>
      </c>
      <c r="G60" s="3">
        <v>8</v>
      </c>
      <c r="H60" s="14">
        <v>7.06</v>
      </c>
      <c r="I60" s="5">
        <v>7.6</v>
      </c>
      <c r="J60" s="17">
        <f t="shared" si="1"/>
        <v>7.984</v>
      </c>
    </row>
    <row r="61" spans="1:10" ht="14.25">
      <c r="A61" s="4">
        <v>116</v>
      </c>
      <c r="B61" s="4">
        <v>59</v>
      </c>
      <c r="C61" s="2" t="s">
        <v>219</v>
      </c>
      <c r="D61" s="3" t="s">
        <v>220</v>
      </c>
      <c r="E61" s="3">
        <v>8.39</v>
      </c>
      <c r="F61" s="3">
        <v>9.08</v>
      </c>
      <c r="G61" s="3">
        <v>9.06</v>
      </c>
      <c r="H61" s="14">
        <v>8.47</v>
      </c>
      <c r="I61" s="5">
        <v>8.29</v>
      </c>
      <c r="J61" s="17">
        <f t="shared" si="1"/>
        <v>8.658</v>
      </c>
    </row>
    <row r="62" spans="1:10" ht="14.25">
      <c r="A62" s="4">
        <v>121</v>
      </c>
      <c r="B62" s="4">
        <v>60</v>
      </c>
      <c r="C62" s="2" t="s">
        <v>227</v>
      </c>
      <c r="D62" s="3" t="s">
        <v>228</v>
      </c>
      <c r="E62" s="3">
        <v>8.24</v>
      </c>
      <c r="F62" s="3">
        <v>8.7</v>
      </c>
      <c r="G62" s="3">
        <v>9.16</v>
      </c>
      <c r="H62" s="14">
        <v>8.68</v>
      </c>
      <c r="I62" s="5">
        <v>8.66</v>
      </c>
      <c r="J62" s="17">
        <f t="shared" si="1"/>
        <v>8.687999999999999</v>
      </c>
    </row>
    <row r="63" spans="1:10" ht="14.25">
      <c r="A63" s="4">
        <v>122</v>
      </c>
      <c r="B63" s="4">
        <v>61</v>
      </c>
      <c r="C63" s="2" t="s">
        <v>229</v>
      </c>
      <c r="D63" s="3" t="s">
        <v>230</v>
      </c>
      <c r="E63" s="3"/>
      <c r="F63" s="3"/>
      <c r="G63" s="3">
        <v>8.37</v>
      </c>
      <c r="H63" s="14">
        <v>7.99</v>
      </c>
      <c r="I63" s="5">
        <v>8.44</v>
      </c>
      <c r="J63" s="17">
        <f t="shared" si="1"/>
        <v>8.266666666666666</v>
      </c>
    </row>
    <row r="64" spans="1:10" ht="14.25">
      <c r="A64" s="4">
        <v>123</v>
      </c>
      <c r="B64" s="4">
        <v>62</v>
      </c>
      <c r="C64" s="2" t="s">
        <v>231</v>
      </c>
      <c r="D64" s="3" t="s">
        <v>232</v>
      </c>
      <c r="E64" s="3"/>
      <c r="F64" s="3"/>
      <c r="G64" s="3">
        <v>7.75</v>
      </c>
      <c r="H64" s="14">
        <v>7.43</v>
      </c>
      <c r="I64" s="5">
        <v>7.12</v>
      </c>
      <c r="J64" s="17">
        <f t="shared" si="1"/>
        <v>7.433333333333334</v>
      </c>
    </row>
    <row r="65" spans="1:10" ht="14.25">
      <c r="A65" s="4">
        <v>124</v>
      </c>
      <c r="B65" s="4">
        <v>63</v>
      </c>
      <c r="C65" s="2" t="s">
        <v>233</v>
      </c>
      <c r="D65" s="3" t="s">
        <v>234</v>
      </c>
      <c r="E65" s="3"/>
      <c r="F65" s="3"/>
      <c r="G65" s="3">
        <v>8.27</v>
      </c>
      <c r="H65" s="14">
        <v>7.85</v>
      </c>
      <c r="I65" s="5">
        <v>8.12</v>
      </c>
      <c r="J65" s="17">
        <f t="shared" si="1"/>
        <v>8.079999999999998</v>
      </c>
    </row>
    <row r="66" spans="1:10" ht="14.25">
      <c r="A66" s="4">
        <v>127</v>
      </c>
      <c r="B66" s="4">
        <v>64</v>
      </c>
      <c r="C66" s="2" t="s">
        <v>239</v>
      </c>
      <c r="D66" s="3" t="s">
        <v>240</v>
      </c>
      <c r="E66" s="3"/>
      <c r="F66" s="3"/>
      <c r="G66" s="3">
        <v>8.16</v>
      </c>
      <c r="H66" s="14">
        <v>7.58</v>
      </c>
      <c r="I66" s="5">
        <v>8.06</v>
      </c>
      <c r="J66" s="17">
        <f t="shared" si="1"/>
        <v>7.933333333333334</v>
      </c>
    </row>
    <row r="67" spans="1:10" ht="14.25">
      <c r="A67" s="4"/>
      <c r="B67" s="4">
        <v>65</v>
      </c>
      <c r="C67" s="2" t="s">
        <v>299</v>
      </c>
      <c r="D67" s="3" t="s">
        <v>300</v>
      </c>
      <c r="E67" s="3"/>
      <c r="F67" s="3"/>
      <c r="G67" s="3"/>
      <c r="H67" s="14"/>
      <c r="I67" s="5">
        <v>1.45</v>
      </c>
      <c r="J67" s="17">
        <f aca="true" t="shared" si="2" ref="J67:J98">AVERAGE(E67:I67)</f>
        <v>1.45</v>
      </c>
    </row>
    <row r="68" spans="1:10" ht="14.25">
      <c r="A68" s="4"/>
      <c r="B68" s="4">
        <v>66</v>
      </c>
      <c r="C68" s="2" t="s">
        <v>301</v>
      </c>
      <c r="D68" s="3" t="s">
        <v>302</v>
      </c>
      <c r="E68" s="3"/>
      <c r="F68" s="3"/>
      <c r="G68" s="3"/>
      <c r="H68" s="14"/>
      <c r="I68" s="5">
        <v>3.75</v>
      </c>
      <c r="J68" s="17">
        <f t="shared" si="2"/>
        <v>3.75</v>
      </c>
    </row>
    <row r="69" spans="1:10" ht="14.25">
      <c r="A69" s="4">
        <v>1</v>
      </c>
      <c r="B69" s="4">
        <v>67</v>
      </c>
      <c r="C69" s="2" t="s">
        <v>3</v>
      </c>
      <c r="D69" s="3" t="s">
        <v>4</v>
      </c>
      <c r="E69" s="3"/>
      <c r="F69" s="3"/>
      <c r="G69" s="3">
        <v>6</v>
      </c>
      <c r="H69" s="14">
        <v>3.74</v>
      </c>
      <c r="I69" s="5">
        <v>6.77</v>
      </c>
      <c r="J69" s="27">
        <f t="shared" si="2"/>
        <v>5.503333333333333</v>
      </c>
    </row>
    <row r="70" spans="1:10" ht="14.25">
      <c r="A70" s="4"/>
      <c r="B70" s="4">
        <v>68</v>
      </c>
      <c r="C70" s="2" t="s">
        <v>306</v>
      </c>
      <c r="D70" s="3" t="s">
        <v>312</v>
      </c>
      <c r="E70" s="3"/>
      <c r="F70" s="3"/>
      <c r="G70" s="3"/>
      <c r="H70" s="14"/>
      <c r="I70" s="5">
        <v>4.77</v>
      </c>
      <c r="J70" s="17">
        <f t="shared" si="2"/>
        <v>4.77</v>
      </c>
    </row>
    <row r="71" spans="1:10" ht="14.25">
      <c r="A71" s="4"/>
      <c r="B71" s="4">
        <v>69</v>
      </c>
      <c r="C71" s="2" t="s">
        <v>307</v>
      </c>
      <c r="D71" s="3" t="s">
        <v>313</v>
      </c>
      <c r="E71" s="3"/>
      <c r="F71" s="3"/>
      <c r="G71" s="3"/>
      <c r="H71" s="14"/>
      <c r="I71" s="5">
        <v>5.68</v>
      </c>
      <c r="J71" s="17">
        <f t="shared" si="2"/>
        <v>5.68</v>
      </c>
    </row>
    <row r="72" spans="1:10" ht="14.25">
      <c r="A72" s="4">
        <v>2</v>
      </c>
      <c r="B72" s="4">
        <v>81</v>
      </c>
      <c r="C72" s="2" t="s">
        <v>5</v>
      </c>
      <c r="D72" s="3" t="s">
        <v>6</v>
      </c>
      <c r="E72" s="3">
        <v>8.74</v>
      </c>
      <c r="F72" s="3">
        <v>8.79</v>
      </c>
      <c r="G72" s="3">
        <v>8.31</v>
      </c>
      <c r="H72" s="14">
        <v>6.2</v>
      </c>
      <c r="I72" s="5">
        <v>7.56</v>
      </c>
      <c r="J72" s="17">
        <f t="shared" si="2"/>
        <v>7.920000000000002</v>
      </c>
    </row>
    <row r="73" spans="1:10" ht="14.25">
      <c r="A73" s="4">
        <v>4</v>
      </c>
      <c r="B73" s="4">
        <v>82</v>
      </c>
      <c r="C73" s="2" t="s">
        <v>9</v>
      </c>
      <c r="D73" s="3" t="s">
        <v>10</v>
      </c>
      <c r="E73" s="3">
        <v>7.75</v>
      </c>
      <c r="F73" s="3">
        <v>8.39</v>
      </c>
      <c r="G73" s="3">
        <v>8.64</v>
      </c>
      <c r="H73" s="14">
        <v>8.1</v>
      </c>
      <c r="I73" s="5">
        <v>8.29</v>
      </c>
      <c r="J73" s="17">
        <f t="shared" si="2"/>
        <v>8.234</v>
      </c>
    </row>
    <row r="74" spans="1:10" ht="14.25">
      <c r="A74" s="4">
        <v>7</v>
      </c>
      <c r="B74" s="4">
        <v>83</v>
      </c>
      <c r="C74" s="2" t="s">
        <v>15</v>
      </c>
      <c r="D74" s="3" t="s">
        <v>16</v>
      </c>
      <c r="E74" s="3">
        <v>7.79</v>
      </c>
      <c r="F74" s="3">
        <v>7.5</v>
      </c>
      <c r="G74" s="3">
        <v>6.91</v>
      </c>
      <c r="H74" s="14">
        <v>4.41</v>
      </c>
      <c r="I74" s="5">
        <v>8.18</v>
      </c>
      <c r="J74" s="17">
        <f t="shared" si="2"/>
        <v>6.958</v>
      </c>
    </row>
    <row r="75" spans="1:10" ht="14.25">
      <c r="A75" s="4">
        <v>11</v>
      </c>
      <c r="B75" s="4">
        <v>84</v>
      </c>
      <c r="C75" s="2" t="s">
        <v>23</v>
      </c>
      <c r="D75" s="3" t="s">
        <v>24</v>
      </c>
      <c r="E75" s="3">
        <v>7.97</v>
      </c>
      <c r="F75" s="3">
        <v>8.18</v>
      </c>
      <c r="G75" s="3">
        <v>8.1</v>
      </c>
      <c r="H75" s="14">
        <v>6.66</v>
      </c>
      <c r="I75" s="5">
        <v>7.39</v>
      </c>
      <c r="J75" s="17">
        <f t="shared" si="2"/>
        <v>7.659999999999999</v>
      </c>
    </row>
    <row r="76" spans="1:10" ht="14.25">
      <c r="A76" s="4">
        <v>13</v>
      </c>
      <c r="B76" s="4">
        <v>85</v>
      </c>
      <c r="C76" s="2" t="s">
        <v>27</v>
      </c>
      <c r="D76" s="3" t="s">
        <v>28</v>
      </c>
      <c r="E76" s="3">
        <v>6</v>
      </c>
      <c r="F76" s="3">
        <v>5.35</v>
      </c>
      <c r="G76" s="3">
        <v>7.08</v>
      </c>
      <c r="H76" s="14">
        <v>3.14</v>
      </c>
      <c r="I76" s="5">
        <v>5.93</v>
      </c>
      <c r="J76" s="17">
        <f t="shared" si="2"/>
        <v>5.5</v>
      </c>
    </row>
    <row r="77" spans="1:10" ht="14.25">
      <c r="A77" s="4">
        <v>14</v>
      </c>
      <c r="B77" s="4">
        <v>86</v>
      </c>
      <c r="C77" s="2" t="s">
        <v>29</v>
      </c>
      <c r="D77" s="3" t="s">
        <v>30</v>
      </c>
      <c r="E77" s="3">
        <v>7.6</v>
      </c>
      <c r="F77" s="3">
        <v>8.35</v>
      </c>
      <c r="G77" s="3">
        <v>7.79</v>
      </c>
      <c r="H77" s="14">
        <v>5.87</v>
      </c>
      <c r="I77" s="5">
        <v>7.85</v>
      </c>
      <c r="J77" s="17">
        <f t="shared" si="2"/>
        <v>7.492</v>
      </c>
    </row>
    <row r="78" spans="1:10" ht="14.25">
      <c r="A78" s="4">
        <v>18</v>
      </c>
      <c r="B78" s="4">
        <v>87</v>
      </c>
      <c r="C78" s="2" t="s">
        <v>37</v>
      </c>
      <c r="D78" s="3" t="s">
        <v>38</v>
      </c>
      <c r="E78" s="3">
        <v>8.02</v>
      </c>
      <c r="F78" s="3">
        <v>8.64</v>
      </c>
      <c r="G78" s="3">
        <v>8.43</v>
      </c>
      <c r="H78" s="14">
        <v>7.52</v>
      </c>
      <c r="I78" s="5">
        <v>6.91</v>
      </c>
      <c r="J78" s="17">
        <f t="shared" si="2"/>
        <v>7.903999999999999</v>
      </c>
    </row>
    <row r="79" spans="1:10" ht="14.25">
      <c r="A79" s="4">
        <v>19</v>
      </c>
      <c r="B79" s="4">
        <v>88</v>
      </c>
      <c r="C79" s="2" t="s">
        <v>39</v>
      </c>
      <c r="D79" s="3" t="s">
        <v>40</v>
      </c>
      <c r="E79" s="3">
        <v>7.93</v>
      </c>
      <c r="F79" s="3">
        <v>8.6</v>
      </c>
      <c r="G79" s="3">
        <v>9.06</v>
      </c>
      <c r="H79" s="14">
        <v>8.5</v>
      </c>
      <c r="I79" s="5">
        <v>8.24</v>
      </c>
      <c r="J79" s="17">
        <f t="shared" si="2"/>
        <v>8.466000000000001</v>
      </c>
    </row>
    <row r="80" spans="1:10" ht="14.25">
      <c r="A80" s="4">
        <v>20</v>
      </c>
      <c r="B80" s="4">
        <v>89</v>
      </c>
      <c r="C80" s="2" t="s">
        <v>41</v>
      </c>
      <c r="D80" s="3" t="s">
        <v>42</v>
      </c>
      <c r="E80" s="3">
        <v>8.79</v>
      </c>
      <c r="F80" s="3">
        <v>9.31</v>
      </c>
      <c r="G80" s="3">
        <v>9.95</v>
      </c>
      <c r="H80" s="14">
        <v>7.95</v>
      </c>
      <c r="I80" s="5">
        <v>8.39</v>
      </c>
      <c r="J80" s="17">
        <f t="shared" si="2"/>
        <v>8.878</v>
      </c>
    </row>
    <row r="81" spans="1:10" ht="14.25">
      <c r="A81" s="4">
        <v>25</v>
      </c>
      <c r="B81" s="4">
        <v>90</v>
      </c>
      <c r="C81" s="2" t="s">
        <v>51</v>
      </c>
      <c r="D81" s="3" t="s">
        <v>52</v>
      </c>
      <c r="E81" s="3">
        <v>9.37</v>
      </c>
      <c r="F81" s="3">
        <v>9.37</v>
      </c>
      <c r="G81" s="3">
        <v>9.16</v>
      </c>
      <c r="H81" s="14">
        <v>8.68</v>
      </c>
      <c r="I81" s="5">
        <v>8.68</v>
      </c>
      <c r="J81" s="17">
        <f t="shared" si="2"/>
        <v>9.052</v>
      </c>
    </row>
    <row r="82" spans="1:10" ht="14.25">
      <c r="A82" s="4">
        <v>29</v>
      </c>
      <c r="B82" s="4">
        <v>91</v>
      </c>
      <c r="C82" s="2" t="s">
        <v>59</v>
      </c>
      <c r="D82" s="3" t="s">
        <v>60</v>
      </c>
      <c r="E82" s="3">
        <v>9.22</v>
      </c>
      <c r="F82" s="3">
        <v>9.37</v>
      </c>
      <c r="G82" s="3">
        <v>9.43</v>
      </c>
      <c r="H82" s="14">
        <v>8.47</v>
      </c>
      <c r="I82" s="5">
        <v>8.72</v>
      </c>
      <c r="J82" s="17">
        <f t="shared" si="2"/>
        <v>9.042</v>
      </c>
    </row>
    <row r="83" spans="1:10" ht="14.25">
      <c r="A83" s="4">
        <v>30</v>
      </c>
      <c r="B83" s="4">
        <v>92</v>
      </c>
      <c r="C83" s="2" t="s">
        <v>61</v>
      </c>
      <c r="D83" s="3" t="s">
        <v>62</v>
      </c>
      <c r="E83" s="3">
        <v>8.43</v>
      </c>
      <c r="F83" s="3">
        <v>9.22</v>
      </c>
      <c r="G83" s="3">
        <v>8.68</v>
      </c>
      <c r="H83" s="14">
        <v>7.2</v>
      </c>
      <c r="I83" s="5">
        <v>7.99</v>
      </c>
      <c r="J83" s="17">
        <f t="shared" si="2"/>
        <v>8.304</v>
      </c>
    </row>
    <row r="84" spans="1:10" ht="14.25">
      <c r="A84" s="4">
        <v>34</v>
      </c>
      <c r="B84" s="4">
        <v>93</v>
      </c>
      <c r="C84" s="2" t="s">
        <v>67</v>
      </c>
      <c r="D84" s="3" t="s">
        <v>68</v>
      </c>
      <c r="E84" s="3">
        <v>8</v>
      </c>
      <c r="F84" s="3">
        <v>7.75</v>
      </c>
      <c r="G84" s="3">
        <v>7.95</v>
      </c>
      <c r="H84" s="14">
        <v>6.91</v>
      </c>
      <c r="I84" s="5">
        <v>4.79</v>
      </c>
      <c r="J84" s="17">
        <f t="shared" si="2"/>
        <v>7.08</v>
      </c>
    </row>
    <row r="85" spans="1:10" ht="14.25">
      <c r="A85" s="4">
        <v>37</v>
      </c>
      <c r="B85" s="4">
        <v>94</v>
      </c>
      <c r="C85" s="2" t="s">
        <v>73</v>
      </c>
      <c r="D85" s="3" t="s">
        <v>74</v>
      </c>
      <c r="E85" s="3">
        <v>9.1</v>
      </c>
      <c r="F85" s="3">
        <v>9.18</v>
      </c>
      <c r="G85" s="3">
        <v>8.85</v>
      </c>
      <c r="H85" s="14">
        <v>8.89</v>
      </c>
      <c r="I85" s="5">
        <v>8.54</v>
      </c>
      <c r="J85" s="17">
        <f t="shared" si="2"/>
        <v>8.912</v>
      </c>
    </row>
    <row r="86" spans="1:10" ht="14.25">
      <c r="A86" s="4">
        <v>39</v>
      </c>
      <c r="B86" s="4">
        <v>95</v>
      </c>
      <c r="C86" s="2" t="s">
        <v>77</v>
      </c>
      <c r="D86" s="3" t="s">
        <v>78</v>
      </c>
      <c r="E86" s="3">
        <v>8.27</v>
      </c>
      <c r="F86" s="3">
        <v>7.91</v>
      </c>
      <c r="G86" s="3">
        <v>7.79</v>
      </c>
      <c r="H86" s="14">
        <v>6.62</v>
      </c>
      <c r="I86" s="5">
        <v>7.75</v>
      </c>
      <c r="J86" s="17">
        <f t="shared" si="2"/>
        <v>7.668000000000001</v>
      </c>
    </row>
    <row r="87" spans="1:10" ht="14.25">
      <c r="A87" s="4">
        <v>44</v>
      </c>
      <c r="B87" s="4">
        <v>96</v>
      </c>
      <c r="C87" s="2" t="s">
        <v>87</v>
      </c>
      <c r="D87" s="3" t="s">
        <v>88</v>
      </c>
      <c r="E87" s="3">
        <v>8.74</v>
      </c>
      <c r="F87" s="3">
        <v>8.85</v>
      </c>
      <c r="G87" s="3">
        <v>9.1</v>
      </c>
      <c r="H87" s="14">
        <v>8.58</v>
      </c>
      <c r="I87" s="5">
        <v>8.74</v>
      </c>
      <c r="J87" s="17">
        <f t="shared" si="2"/>
        <v>8.802</v>
      </c>
    </row>
    <row r="88" spans="1:10" ht="14.25">
      <c r="A88" s="4">
        <v>45</v>
      </c>
      <c r="B88" s="4">
        <v>97</v>
      </c>
      <c r="C88" s="2" t="s">
        <v>89</v>
      </c>
      <c r="D88" s="3" t="s">
        <v>90</v>
      </c>
      <c r="E88" s="3">
        <v>9.16</v>
      </c>
      <c r="F88" s="3">
        <v>9.18</v>
      </c>
      <c r="G88" s="3">
        <v>9.18</v>
      </c>
      <c r="H88" s="14">
        <v>8.58</v>
      </c>
      <c r="I88" s="5">
        <v>8.5</v>
      </c>
      <c r="J88" s="17">
        <f t="shared" si="2"/>
        <v>8.92</v>
      </c>
    </row>
    <row r="89" spans="1:10" ht="14.25">
      <c r="A89" s="4">
        <v>49</v>
      </c>
      <c r="B89" s="4">
        <v>98</v>
      </c>
      <c r="C89" s="2" t="s">
        <v>97</v>
      </c>
      <c r="D89" s="3" t="s">
        <v>98</v>
      </c>
      <c r="E89" s="3">
        <v>8.27</v>
      </c>
      <c r="F89" s="3">
        <v>8.49</v>
      </c>
      <c r="G89" s="3">
        <v>8.85</v>
      </c>
      <c r="H89" s="14">
        <v>7.91</v>
      </c>
      <c r="I89" s="5">
        <v>8.35</v>
      </c>
      <c r="J89" s="17">
        <f t="shared" si="2"/>
        <v>8.373999999999999</v>
      </c>
    </row>
    <row r="90" spans="1:10" ht="14.25">
      <c r="A90" s="4">
        <v>52</v>
      </c>
      <c r="B90" s="4">
        <v>99</v>
      </c>
      <c r="C90" s="2" t="s">
        <v>101</v>
      </c>
      <c r="D90" s="3" t="s">
        <v>102</v>
      </c>
      <c r="E90" s="3">
        <v>8.43</v>
      </c>
      <c r="F90" s="3">
        <v>8.91</v>
      </c>
      <c r="G90" s="3">
        <v>8.49</v>
      </c>
      <c r="H90" s="14">
        <v>7.99</v>
      </c>
      <c r="I90" s="5">
        <v>8.6</v>
      </c>
      <c r="J90" s="17">
        <f t="shared" si="2"/>
        <v>8.484</v>
      </c>
    </row>
    <row r="91" spans="1:10" ht="14.25">
      <c r="A91" s="4">
        <v>58</v>
      </c>
      <c r="B91" s="4">
        <v>100</v>
      </c>
      <c r="C91" s="2" t="s">
        <v>113</v>
      </c>
      <c r="D91" s="3" t="s">
        <v>114</v>
      </c>
      <c r="E91" s="3">
        <v>6.93</v>
      </c>
      <c r="F91" s="3">
        <v>8.7</v>
      </c>
      <c r="G91" s="3">
        <v>8.64</v>
      </c>
      <c r="H91" s="14">
        <v>8.27</v>
      </c>
      <c r="I91" s="5">
        <v>8.54</v>
      </c>
      <c r="J91" s="17">
        <f t="shared" si="2"/>
        <v>8.216</v>
      </c>
    </row>
    <row r="92" spans="1:10" ht="14.25">
      <c r="A92" s="4">
        <v>64</v>
      </c>
      <c r="B92" s="4">
        <v>101</v>
      </c>
      <c r="C92" s="2" t="s">
        <v>121</v>
      </c>
      <c r="D92" s="3" t="s">
        <v>122</v>
      </c>
      <c r="E92" s="3">
        <v>5.79</v>
      </c>
      <c r="F92" s="3">
        <v>6.16</v>
      </c>
      <c r="G92" s="3">
        <v>6.81</v>
      </c>
      <c r="H92" s="14">
        <v>2.68</v>
      </c>
      <c r="I92" s="5">
        <v>6.6</v>
      </c>
      <c r="J92" s="17">
        <f t="shared" si="2"/>
        <v>5.608</v>
      </c>
    </row>
    <row r="93" spans="1:10" ht="14.25">
      <c r="A93" s="4">
        <v>71</v>
      </c>
      <c r="B93" s="4">
        <v>102</v>
      </c>
      <c r="C93" s="2" t="s">
        <v>135</v>
      </c>
      <c r="D93" s="3" t="s">
        <v>136</v>
      </c>
      <c r="E93" s="3">
        <v>8.74</v>
      </c>
      <c r="F93" s="3">
        <v>9</v>
      </c>
      <c r="G93" s="3">
        <v>8.85</v>
      </c>
      <c r="H93" s="14">
        <v>8.22</v>
      </c>
      <c r="I93" s="5">
        <v>7.85</v>
      </c>
      <c r="J93" s="17">
        <f t="shared" si="2"/>
        <v>8.532</v>
      </c>
    </row>
    <row r="94" spans="1:10" ht="14.25">
      <c r="A94" s="4">
        <v>72</v>
      </c>
      <c r="B94" s="4">
        <v>103</v>
      </c>
      <c r="C94" s="2" t="s">
        <v>137</v>
      </c>
      <c r="D94" s="3" t="s">
        <v>138</v>
      </c>
      <c r="E94" s="3">
        <v>8.91</v>
      </c>
      <c r="F94" s="3">
        <v>9.22</v>
      </c>
      <c r="G94" s="3">
        <v>9</v>
      </c>
      <c r="H94" s="14">
        <v>8.52</v>
      </c>
      <c r="I94" s="5">
        <v>8.95</v>
      </c>
      <c r="J94" s="17">
        <f t="shared" si="2"/>
        <v>8.920000000000002</v>
      </c>
    </row>
    <row r="95" spans="1:10" ht="14.25">
      <c r="A95" s="4">
        <v>73</v>
      </c>
      <c r="B95" s="4">
        <v>104</v>
      </c>
      <c r="C95" s="2" t="s">
        <v>139</v>
      </c>
      <c r="D95" s="3" t="s">
        <v>140</v>
      </c>
      <c r="E95" s="3">
        <v>8.58</v>
      </c>
      <c r="F95" s="3">
        <v>9.18</v>
      </c>
      <c r="G95" s="3">
        <v>8.49</v>
      </c>
      <c r="H95" s="14">
        <v>8</v>
      </c>
      <c r="I95" s="5">
        <v>8.56</v>
      </c>
      <c r="J95" s="17">
        <f t="shared" si="2"/>
        <v>8.562000000000001</v>
      </c>
    </row>
    <row r="96" spans="1:10" ht="14.25">
      <c r="A96" s="4">
        <v>74</v>
      </c>
      <c r="B96" s="4">
        <v>105</v>
      </c>
      <c r="C96" s="2" t="s">
        <v>141</v>
      </c>
      <c r="D96" s="3" t="s">
        <v>142</v>
      </c>
      <c r="E96" s="3">
        <v>9</v>
      </c>
      <c r="F96" s="3">
        <v>9.06</v>
      </c>
      <c r="G96" s="3">
        <v>8.85</v>
      </c>
      <c r="H96" s="14">
        <v>8.1</v>
      </c>
      <c r="I96" s="5">
        <v>8.58</v>
      </c>
      <c r="J96" s="17">
        <f t="shared" si="2"/>
        <v>8.718</v>
      </c>
    </row>
    <row r="97" spans="1:10" ht="14.25">
      <c r="A97" s="4">
        <v>75</v>
      </c>
      <c r="B97" s="4">
        <v>106</v>
      </c>
      <c r="C97" s="2" t="s">
        <v>143</v>
      </c>
      <c r="D97" s="3" t="s">
        <v>144</v>
      </c>
      <c r="E97" s="3">
        <v>9</v>
      </c>
      <c r="F97" s="3">
        <v>9.74</v>
      </c>
      <c r="G97" s="3">
        <v>9.31</v>
      </c>
      <c r="H97" s="14">
        <v>8.83</v>
      </c>
      <c r="I97" s="5">
        <v>8.85</v>
      </c>
      <c r="J97" s="17">
        <f t="shared" si="2"/>
        <v>9.146</v>
      </c>
    </row>
    <row r="98" spans="1:10" ht="14.25">
      <c r="A98" s="4">
        <v>77</v>
      </c>
      <c r="B98" s="4">
        <v>107</v>
      </c>
      <c r="C98" s="2" t="s">
        <v>147</v>
      </c>
      <c r="D98" s="3" t="s">
        <v>148</v>
      </c>
      <c r="E98" s="3">
        <v>8.75</v>
      </c>
      <c r="F98" s="3">
        <v>8.97</v>
      </c>
      <c r="G98" s="3">
        <v>8.75</v>
      </c>
      <c r="H98" s="14">
        <v>8.1</v>
      </c>
      <c r="I98" s="5">
        <v>8.04</v>
      </c>
      <c r="J98" s="17">
        <f t="shared" si="2"/>
        <v>8.522</v>
      </c>
    </row>
    <row r="99" spans="1:10" ht="14.25">
      <c r="A99" s="4">
        <v>80</v>
      </c>
      <c r="B99" s="4">
        <v>108</v>
      </c>
      <c r="C99" s="2" t="s">
        <v>151</v>
      </c>
      <c r="D99" s="3" t="s">
        <v>152</v>
      </c>
      <c r="E99" s="3">
        <v>8.54</v>
      </c>
      <c r="F99" s="3">
        <v>9.02</v>
      </c>
      <c r="G99" s="3">
        <v>8.75</v>
      </c>
      <c r="H99" s="14">
        <v>8.43</v>
      </c>
      <c r="I99" s="5">
        <v>8.62</v>
      </c>
      <c r="J99" s="17">
        <f aca="true" t="shared" si="3" ref="J99:J130">AVERAGE(E99:I99)</f>
        <v>8.671999999999999</v>
      </c>
    </row>
    <row r="100" spans="1:10" ht="14.25">
      <c r="A100" s="4">
        <v>82</v>
      </c>
      <c r="B100" s="4">
        <v>109</v>
      </c>
      <c r="C100" s="2" t="s">
        <v>155</v>
      </c>
      <c r="D100" s="3" t="s">
        <v>156</v>
      </c>
      <c r="E100" s="3">
        <v>8.79</v>
      </c>
      <c r="F100" s="3">
        <v>8.37</v>
      </c>
      <c r="G100" s="3">
        <v>8.16</v>
      </c>
      <c r="H100" s="14">
        <v>7.37</v>
      </c>
      <c r="I100" s="5">
        <v>6.06</v>
      </c>
      <c r="J100" s="17">
        <f t="shared" si="3"/>
        <v>7.75</v>
      </c>
    </row>
    <row r="101" spans="1:10" ht="14.25">
      <c r="A101" s="4">
        <v>83</v>
      </c>
      <c r="B101" s="4">
        <v>110</v>
      </c>
      <c r="C101" s="2" t="s">
        <v>157</v>
      </c>
      <c r="D101" s="3" t="s">
        <v>158</v>
      </c>
      <c r="E101" s="3">
        <v>9.16</v>
      </c>
      <c r="F101" s="3">
        <v>8.64</v>
      </c>
      <c r="G101" s="3">
        <v>8.95</v>
      </c>
      <c r="H101" s="14">
        <v>8.52</v>
      </c>
      <c r="I101" s="5">
        <v>8.72</v>
      </c>
      <c r="J101" s="17">
        <f t="shared" si="3"/>
        <v>8.797999999999998</v>
      </c>
    </row>
    <row r="102" spans="1:10" ht="14.25">
      <c r="A102" s="4">
        <v>85</v>
      </c>
      <c r="B102" s="4">
        <v>111</v>
      </c>
      <c r="C102" s="2" t="s">
        <v>161</v>
      </c>
      <c r="D102" s="3" t="s">
        <v>162</v>
      </c>
      <c r="E102" s="3">
        <v>8.7</v>
      </c>
      <c r="F102" s="3">
        <v>8.49</v>
      </c>
      <c r="G102" s="3">
        <v>8.64</v>
      </c>
      <c r="H102" s="14">
        <v>7.47</v>
      </c>
      <c r="I102" s="5">
        <v>7.95</v>
      </c>
      <c r="J102" s="17">
        <f t="shared" si="3"/>
        <v>8.25</v>
      </c>
    </row>
    <row r="103" spans="1:10" ht="14.25">
      <c r="A103" s="4">
        <v>87</v>
      </c>
      <c r="B103" s="4">
        <v>112</v>
      </c>
      <c r="C103" s="2" t="s">
        <v>165</v>
      </c>
      <c r="D103" s="3" t="s">
        <v>166</v>
      </c>
      <c r="E103" s="3">
        <v>8.58</v>
      </c>
      <c r="F103" s="3">
        <v>8.7</v>
      </c>
      <c r="G103" s="3">
        <v>8.74</v>
      </c>
      <c r="H103" s="14">
        <v>7.66</v>
      </c>
      <c r="I103" s="5">
        <v>7.75</v>
      </c>
      <c r="J103" s="17">
        <f t="shared" si="3"/>
        <v>8.286000000000001</v>
      </c>
    </row>
    <row r="104" spans="1:10" ht="14.25">
      <c r="A104" s="4">
        <v>88</v>
      </c>
      <c r="B104" s="4">
        <v>113</v>
      </c>
      <c r="C104" s="2" t="s">
        <v>167</v>
      </c>
      <c r="D104" s="3" t="s">
        <v>168</v>
      </c>
      <c r="E104" s="3">
        <v>7.97</v>
      </c>
      <c r="F104" s="3">
        <v>8.29</v>
      </c>
      <c r="G104" s="3">
        <v>8.31</v>
      </c>
      <c r="H104" s="14">
        <v>7.31</v>
      </c>
      <c r="I104" s="5">
        <v>7.75</v>
      </c>
      <c r="J104" s="17">
        <f t="shared" si="3"/>
        <v>7.925999999999999</v>
      </c>
    </row>
    <row r="105" spans="1:10" ht="14.25">
      <c r="A105" s="4">
        <v>90</v>
      </c>
      <c r="B105" s="4">
        <v>114</v>
      </c>
      <c r="C105" s="2" t="s">
        <v>171</v>
      </c>
      <c r="D105" s="3" t="s">
        <v>172</v>
      </c>
      <c r="E105" s="3">
        <v>9.31</v>
      </c>
      <c r="F105" s="3">
        <v>9.27</v>
      </c>
      <c r="G105" s="3">
        <v>9.43</v>
      </c>
      <c r="H105" s="14">
        <v>8.68</v>
      </c>
      <c r="I105" s="5">
        <v>8.83</v>
      </c>
      <c r="J105" s="17">
        <f t="shared" si="3"/>
        <v>9.104</v>
      </c>
    </row>
    <row r="106" spans="1:10" ht="14.25">
      <c r="A106" s="4">
        <v>91</v>
      </c>
      <c r="B106" s="4">
        <v>115</v>
      </c>
      <c r="C106" s="2" t="s">
        <v>173</v>
      </c>
      <c r="D106" s="3" t="s">
        <v>174</v>
      </c>
      <c r="E106" s="3">
        <v>7.77</v>
      </c>
      <c r="F106" s="3">
        <v>7.87</v>
      </c>
      <c r="G106" s="3">
        <v>8</v>
      </c>
      <c r="H106" s="14">
        <v>4.66</v>
      </c>
      <c r="I106" s="5">
        <v>6.77</v>
      </c>
      <c r="J106" s="17">
        <f t="shared" si="3"/>
        <v>7.014</v>
      </c>
    </row>
    <row r="107" spans="1:10" ht="14.25">
      <c r="A107" s="4">
        <v>93</v>
      </c>
      <c r="B107" s="4">
        <v>116</v>
      </c>
      <c r="C107" s="2" t="s">
        <v>177</v>
      </c>
      <c r="D107" s="3" t="s">
        <v>178</v>
      </c>
      <c r="E107" s="3">
        <v>8.56</v>
      </c>
      <c r="F107" s="3">
        <v>8.12</v>
      </c>
      <c r="G107" s="3">
        <v>8.16</v>
      </c>
      <c r="H107" s="14">
        <v>5.93</v>
      </c>
      <c r="I107" s="5">
        <v>8.16</v>
      </c>
      <c r="J107" s="17">
        <f t="shared" si="3"/>
        <v>7.786</v>
      </c>
    </row>
    <row r="108" spans="1:10" ht="14.25">
      <c r="A108" s="4">
        <v>97</v>
      </c>
      <c r="B108" s="4">
        <v>117</v>
      </c>
      <c r="C108" s="2" t="s">
        <v>183</v>
      </c>
      <c r="D108" s="3" t="s">
        <v>184</v>
      </c>
      <c r="E108" s="3">
        <v>7.97</v>
      </c>
      <c r="F108" s="3">
        <v>7.91</v>
      </c>
      <c r="G108" s="3"/>
      <c r="H108" s="14">
        <v>7.43</v>
      </c>
      <c r="I108" s="5">
        <v>8.27</v>
      </c>
      <c r="J108" s="17">
        <f t="shared" si="3"/>
        <v>7.895</v>
      </c>
    </row>
    <row r="109" spans="1:10" ht="14.25">
      <c r="A109" s="4">
        <v>98</v>
      </c>
      <c r="B109" s="4">
        <v>118</v>
      </c>
      <c r="C109" s="2" t="s">
        <v>185</v>
      </c>
      <c r="D109" s="3" t="s">
        <v>186</v>
      </c>
      <c r="E109" s="3">
        <v>8.91</v>
      </c>
      <c r="F109" s="3">
        <v>9.58</v>
      </c>
      <c r="G109" s="3">
        <v>8.97</v>
      </c>
      <c r="H109" s="14">
        <v>8.31</v>
      </c>
      <c r="I109" s="5">
        <v>8.39</v>
      </c>
      <c r="J109" s="17">
        <f t="shared" si="3"/>
        <v>8.832</v>
      </c>
    </row>
    <row r="110" spans="1:10" ht="14.25">
      <c r="A110" s="4">
        <v>100</v>
      </c>
      <c r="B110" s="4">
        <v>119</v>
      </c>
      <c r="C110" s="2" t="s">
        <v>189</v>
      </c>
      <c r="D110" s="3" t="s">
        <v>190</v>
      </c>
      <c r="E110" s="3">
        <v>8.79</v>
      </c>
      <c r="F110" s="3">
        <v>8.7</v>
      </c>
      <c r="G110" s="3">
        <v>8.16</v>
      </c>
      <c r="H110" s="14">
        <v>6.91</v>
      </c>
      <c r="I110" s="5">
        <v>7.58</v>
      </c>
      <c r="J110" s="17">
        <f t="shared" si="3"/>
        <v>8.028</v>
      </c>
    </row>
    <row r="111" spans="1:10" ht="14.25">
      <c r="A111" s="4">
        <v>103</v>
      </c>
      <c r="B111" s="4">
        <v>120</v>
      </c>
      <c r="C111" s="2" t="s">
        <v>195</v>
      </c>
      <c r="D111" s="3" t="s">
        <v>196</v>
      </c>
      <c r="E111" s="3">
        <v>9.71</v>
      </c>
      <c r="F111" s="3">
        <v>6.39</v>
      </c>
      <c r="G111" s="3">
        <v>7.81</v>
      </c>
      <c r="H111" s="14">
        <v>6.27</v>
      </c>
      <c r="I111" s="5">
        <v>6.75</v>
      </c>
      <c r="J111" s="17">
        <f t="shared" si="3"/>
        <v>7.386</v>
      </c>
    </row>
    <row r="112" spans="1:10" ht="14.25">
      <c r="A112" s="4">
        <v>104</v>
      </c>
      <c r="B112" s="4">
        <v>121</v>
      </c>
      <c r="C112" s="2" t="s">
        <v>197</v>
      </c>
      <c r="D112" s="3" t="s">
        <v>198</v>
      </c>
      <c r="E112" s="3">
        <v>7.97</v>
      </c>
      <c r="F112" s="3">
        <v>7.85</v>
      </c>
      <c r="G112" s="3">
        <v>6.77</v>
      </c>
      <c r="H112" s="14">
        <v>4.24</v>
      </c>
      <c r="I112" s="5">
        <v>6.33</v>
      </c>
      <c r="J112" s="17">
        <f t="shared" si="3"/>
        <v>6.632</v>
      </c>
    </row>
    <row r="113" spans="1:10" ht="14.25">
      <c r="A113" s="4">
        <v>107</v>
      </c>
      <c r="B113" s="4">
        <v>122</v>
      </c>
      <c r="C113" s="2" t="s">
        <v>203</v>
      </c>
      <c r="D113" s="3" t="s">
        <v>204</v>
      </c>
      <c r="E113" s="3">
        <v>9.06</v>
      </c>
      <c r="F113" s="3">
        <v>9.18</v>
      </c>
      <c r="G113" s="3">
        <v>9.49</v>
      </c>
      <c r="H113" s="14">
        <v>8.79</v>
      </c>
      <c r="I113" s="5">
        <v>8.95</v>
      </c>
      <c r="J113" s="17">
        <f t="shared" si="3"/>
        <v>9.094</v>
      </c>
    </row>
    <row r="114" spans="1:10" ht="14.25">
      <c r="A114" s="4">
        <v>109</v>
      </c>
      <c r="B114" s="4">
        <v>123</v>
      </c>
      <c r="C114" s="2" t="s">
        <v>205</v>
      </c>
      <c r="D114" s="3" t="s">
        <v>206</v>
      </c>
      <c r="E114" s="3">
        <v>8.33</v>
      </c>
      <c r="F114" s="3">
        <v>8.91</v>
      </c>
      <c r="G114" s="3">
        <v>9.12</v>
      </c>
      <c r="H114" s="14">
        <v>8.52</v>
      </c>
      <c r="I114" s="5">
        <v>8.35</v>
      </c>
      <c r="J114" s="17">
        <f t="shared" si="3"/>
        <v>8.645999999999999</v>
      </c>
    </row>
    <row r="115" spans="1:10" ht="14.25">
      <c r="A115" s="4">
        <v>110</v>
      </c>
      <c r="B115" s="4">
        <v>124</v>
      </c>
      <c r="C115" s="2" t="s">
        <v>207</v>
      </c>
      <c r="D115" s="3" t="s">
        <v>208</v>
      </c>
      <c r="E115" s="3">
        <v>8.91</v>
      </c>
      <c r="F115" s="3">
        <v>9.33</v>
      </c>
      <c r="G115" s="3">
        <v>9.18</v>
      </c>
      <c r="H115" s="14">
        <v>8.77</v>
      </c>
      <c r="I115" s="5">
        <v>8.62</v>
      </c>
      <c r="J115" s="17">
        <f t="shared" si="3"/>
        <v>8.962</v>
      </c>
    </row>
    <row r="116" spans="1:10" ht="14.25">
      <c r="A116" s="4">
        <v>113</v>
      </c>
      <c r="B116" s="4">
        <v>125</v>
      </c>
      <c r="C116" s="2" t="s">
        <v>213</v>
      </c>
      <c r="D116" s="3" t="s">
        <v>214</v>
      </c>
      <c r="E116" s="3">
        <v>7.18</v>
      </c>
      <c r="F116" s="3">
        <v>7.97</v>
      </c>
      <c r="G116" s="3">
        <v>6.99</v>
      </c>
      <c r="H116" s="14">
        <v>6.83</v>
      </c>
      <c r="I116" s="5">
        <v>6.64</v>
      </c>
      <c r="J116" s="17">
        <f t="shared" si="3"/>
        <v>7.122</v>
      </c>
    </row>
    <row r="117" spans="1:10" ht="14.25">
      <c r="A117" s="4">
        <v>115</v>
      </c>
      <c r="B117" s="4">
        <v>126</v>
      </c>
      <c r="C117" s="2" t="s">
        <v>217</v>
      </c>
      <c r="D117" s="3" t="s">
        <v>218</v>
      </c>
      <c r="E117" s="3">
        <v>7.58</v>
      </c>
      <c r="F117" s="3">
        <v>7.39</v>
      </c>
      <c r="G117" s="3">
        <v>7.5</v>
      </c>
      <c r="H117" s="14">
        <v>7.37</v>
      </c>
      <c r="I117" s="5">
        <v>8</v>
      </c>
      <c r="J117" s="17">
        <f t="shared" si="3"/>
        <v>7.5680000000000005</v>
      </c>
    </row>
    <row r="118" spans="1:10" ht="14.25">
      <c r="A118" s="4">
        <v>117</v>
      </c>
      <c r="B118" s="4">
        <v>127</v>
      </c>
      <c r="C118" s="2" t="s">
        <v>221</v>
      </c>
      <c r="D118" s="3" t="s">
        <v>222</v>
      </c>
      <c r="E118" s="3">
        <v>9.12</v>
      </c>
      <c r="F118" s="3">
        <v>9.7</v>
      </c>
      <c r="G118" s="3">
        <v>9.18</v>
      </c>
      <c r="H118" s="14">
        <v>8.58</v>
      </c>
      <c r="I118" s="5">
        <v>8.58</v>
      </c>
      <c r="J118" s="17">
        <f t="shared" si="3"/>
        <v>9.032</v>
      </c>
    </row>
    <row r="119" spans="1:10" ht="14.25">
      <c r="A119" s="4">
        <v>120</v>
      </c>
      <c r="B119" s="4">
        <v>128</v>
      </c>
      <c r="C119" s="2" t="s">
        <v>225</v>
      </c>
      <c r="D119" s="3" t="s">
        <v>226</v>
      </c>
      <c r="E119" s="3">
        <v>9.33</v>
      </c>
      <c r="F119" s="3">
        <v>9.12</v>
      </c>
      <c r="G119" s="3">
        <v>9.06</v>
      </c>
      <c r="H119" s="14">
        <v>8.95</v>
      </c>
      <c r="I119" s="5">
        <v>9</v>
      </c>
      <c r="J119" s="17">
        <f t="shared" si="3"/>
        <v>9.091999999999999</v>
      </c>
    </row>
    <row r="120" spans="1:10" ht="14.25">
      <c r="A120" s="4">
        <v>125</v>
      </c>
      <c r="B120" s="4">
        <v>129</v>
      </c>
      <c r="C120" s="2" t="s">
        <v>235</v>
      </c>
      <c r="D120" s="3" t="s">
        <v>236</v>
      </c>
      <c r="E120" s="3"/>
      <c r="F120" s="3"/>
      <c r="G120" s="3">
        <v>8.27</v>
      </c>
      <c r="H120" s="14">
        <v>6.97</v>
      </c>
      <c r="I120" s="5">
        <v>7.95</v>
      </c>
      <c r="J120" s="17">
        <f t="shared" si="3"/>
        <v>7.7299999999999995</v>
      </c>
    </row>
    <row r="121" spans="1:10" ht="14.25">
      <c r="A121" s="4">
        <v>126</v>
      </c>
      <c r="B121" s="4">
        <v>130</v>
      </c>
      <c r="C121" s="2" t="s">
        <v>237</v>
      </c>
      <c r="D121" s="3" t="s">
        <v>238</v>
      </c>
      <c r="E121" s="3"/>
      <c r="F121" s="3"/>
      <c r="G121" s="3">
        <v>7.62</v>
      </c>
      <c r="H121" s="14">
        <v>5.75</v>
      </c>
      <c r="I121" s="5">
        <v>7.75</v>
      </c>
      <c r="J121" s="17">
        <f t="shared" si="3"/>
        <v>7.04</v>
      </c>
    </row>
    <row r="122" spans="1:10" ht="14.25">
      <c r="A122" s="4">
        <v>128</v>
      </c>
      <c r="B122" s="4">
        <v>131</v>
      </c>
      <c r="C122" s="2" t="s">
        <v>241</v>
      </c>
      <c r="D122" s="3" t="s">
        <v>242</v>
      </c>
      <c r="E122" s="3"/>
      <c r="F122" s="3"/>
      <c r="G122" s="3">
        <v>8.33</v>
      </c>
      <c r="H122" s="14">
        <v>7.6</v>
      </c>
      <c r="I122" s="5">
        <v>8.54</v>
      </c>
      <c r="J122" s="17">
        <f t="shared" si="3"/>
        <v>8.156666666666666</v>
      </c>
    </row>
    <row r="123" spans="1:10" ht="14.25">
      <c r="A123" s="4">
        <v>129</v>
      </c>
      <c r="B123" s="4">
        <v>132</v>
      </c>
      <c r="C123" s="2" t="s">
        <v>243</v>
      </c>
      <c r="D123" s="3" t="s">
        <v>244</v>
      </c>
      <c r="E123" s="3"/>
      <c r="F123" s="3"/>
      <c r="G123" s="3">
        <v>3.33</v>
      </c>
      <c r="H123" s="14">
        <v>3.81</v>
      </c>
      <c r="I123" s="5">
        <v>5.85</v>
      </c>
      <c r="J123" s="17">
        <f t="shared" si="3"/>
        <v>4.33</v>
      </c>
    </row>
    <row r="124" spans="1:10" ht="14.25">
      <c r="A124" s="4">
        <v>130</v>
      </c>
      <c r="B124" s="4">
        <v>133</v>
      </c>
      <c r="C124" s="2" t="s">
        <v>245</v>
      </c>
      <c r="D124" s="3" t="s">
        <v>246</v>
      </c>
      <c r="E124" s="3"/>
      <c r="F124" s="3"/>
      <c r="G124" s="3">
        <v>7.75</v>
      </c>
      <c r="H124" s="14">
        <v>7.54</v>
      </c>
      <c r="I124" s="5">
        <v>8.18</v>
      </c>
      <c r="J124" s="17">
        <f t="shared" si="3"/>
        <v>7.823333333333333</v>
      </c>
    </row>
    <row r="125" spans="1:10" ht="14.25">
      <c r="A125" s="4">
        <v>131</v>
      </c>
      <c r="B125" s="4">
        <v>134</v>
      </c>
      <c r="C125" s="2" t="s">
        <v>247</v>
      </c>
      <c r="D125" s="3" t="s">
        <v>248</v>
      </c>
      <c r="E125" s="3"/>
      <c r="F125" s="3"/>
      <c r="G125" s="3">
        <v>8.12</v>
      </c>
      <c r="H125" s="14">
        <v>7.87</v>
      </c>
      <c r="I125" s="5">
        <v>8.62</v>
      </c>
      <c r="J125" s="17">
        <f t="shared" si="3"/>
        <v>8.203333333333333</v>
      </c>
    </row>
    <row r="126" spans="1:10" ht="14.25">
      <c r="A126" s="4">
        <v>132</v>
      </c>
      <c r="B126" s="4">
        <v>135</v>
      </c>
      <c r="C126" s="2" t="s">
        <v>249</v>
      </c>
      <c r="D126" s="3" t="s">
        <v>250</v>
      </c>
      <c r="E126" s="3"/>
      <c r="F126" s="3"/>
      <c r="G126" s="3">
        <v>8.85</v>
      </c>
      <c r="H126" s="14">
        <v>8.52</v>
      </c>
      <c r="I126" s="5">
        <v>9.16</v>
      </c>
      <c r="J126" s="17">
        <f t="shared" si="3"/>
        <v>8.843333333333332</v>
      </c>
    </row>
    <row r="127" spans="1:10" ht="14.25">
      <c r="A127" s="4">
        <v>133</v>
      </c>
      <c r="B127" s="4">
        <v>136</v>
      </c>
      <c r="C127" s="2" t="s">
        <v>251</v>
      </c>
      <c r="D127" s="3" t="s">
        <v>252</v>
      </c>
      <c r="E127" s="3"/>
      <c r="F127" s="3"/>
      <c r="G127" s="3">
        <v>7.97</v>
      </c>
      <c r="H127" s="14">
        <v>7.18</v>
      </c>
      <c r="I127" s="5">
        <v>8</v>
      </c>
      <c r="J127" s="17">
        <f t="shared" si="3"/>
        <v>7.716666666666666</v>
      </c>
    </row>
    <row r="128" spans="1:10" ht="14.25">
      <c r="A128" s="4">
        <v>134</v>
      </c>
      <c r="B128" s="4">
        <v>137</v>
      </c>
      <c r="C128" s="2" t="s">
        <v>253</v>
      </c>
      <c r="D128" s="3" t="s">
        <v>254</v>
      </c>
      <c r="E128" s="3"/>
      <c r="F128" s="3"/>
      <c r="G128" s="3">
        <v>8.85</v>
      </c>
      <c r="H128" s="14">
        <v>8.31</v>
      </c>
      <c r="I128" s="5">
        <v>8.68</v>
      </c>
      <c r="J128" s="17">
        <f t="shared" si="3"/>
        <v>8.613333333333333</v>
      </c>
    </row>
    <row r="129" spans="1:10" ht="14.25">
      <c r="A129" s="4">
        <v>135</v>
      </c>
      <c r="B129" s="4">
        <v>138</v>
      </c>
      <c r="C129" s="2" t="s">
        <v>255</v>
      </c>
      <c r="D129" s="3" t="s">
        <v>256</v>
      </c>
      <c r="E129" s="3"/>
      <c r="F129" s="3"/>
      <c r="G129" s="3">
        <v>6.2</v>
      </c>
      <c r="H129" s="14">
        <v>3.89</v>
      </c>
      <c r="I129" s="5">
        <v>7.41</v>
      </c>
      <c r="J129" s="17">
        <f t="shared" si="3"/>
        <v>5.833333333333333</v>
      </c>
    </row>
    <row r="130" spans="1:10" ht="14.25">
      <c r="A130" s="4">
        <v>136</v>
      </c>
      <c r="B130" s="4">
        <v>139</v>
      </c>
      <c r="C130" s="2" t="s">
        <v>257</v>
      </c>
      <c r="D130" s="3" t="s">
        <v>258</v>
      </c>
      <c r="E130" s="3"/>
      <c r="F130" s="3"/>
      <c r="G130" s="3">
        <v>8.39</v>
      </c>
      <c r="H130" s="14">
        <v>7.85</v>
      </c>
      <c r="I130" s="5">
        <v>8.39</v>
      </c>
      <c r="J130" s="17">
        <f t="shared" si="3"/>
        <v>8.21</v>
      </c>
    </row>
    <row r="131" spans="1:10" ht="14.25">
      <c r="A131" s="4">
        <v>137</v>
      </c>
      <c r="B131" s="4">
        <v>140</v>
      </c>
      <c r="C131" s="2" t="s">
        <v>259</v>
      </c>
      <c r="D131" s="3" t="s">
        <v>260</v>
      </c>
      <c r="E131" s="3"/>
      <c r="F131" s="3"/>
      <c r="G131" s="3">
        <v>9.06</v>
      </c>
      <c r="H131" s="14">
        <v>8.64</v>
      </c>
      <c r="I131" s="5">
        <v>9</v>
      </c>
      <c r="J131" s="17">
        <f aca="true" t="shared" si="4" ref="J131:J155">AVERAGE(E131:I131)</f>
        <v>8.9</v>
      </c>
    </row>
    <row r="132" spans="1:10" ht="14.25">
      <c r="A132" s="4">
        <v>138</v>
      </c>
      <c r="B132" s="4">
        <v>141</v>
      </c>
      <c r="C132" s="2" t="s">
        <v>261</v>
      </c>
      <c r="D132" s="3" t="s">
        <v>262</v>
      </c>
      <c r="E132" s="3"/>
      <c r="F132" s="3"/>
      <c r="G132" s="3">
        <v>7.75</v>
      </c>
      <c r="H132" s="14">
        <v>6.35</v>
      </c>
      <c r="I132" s="5">
        <v>7.89</v>
      </c>
      <c r="J132" s="17">
        <f t="shared" si="4"/>
        <v>7.329999999999999</v>
      </c>
    </row>
    <row r="133" spans="1:10" ht="14.25">
      <c r="A133" s="4">
        <v>139</v>
      </c>
      <c r="B133" s="4">
        <v>142</v>
      </c>
      <c r="C133" s="2" t="s">
        <v>263</v>
      </c>
      <c r="D133" s="3" t="s">
        <v>264</v>
      </c>
      <c r="E133" s="3"/>
      <c r="F133" s="3"/>
      <c r="G133" s="3">
        <v>8.39</v>
      </c>
      <c r="H133" s="14">
        <v>8.27</v>
      </c>
      <c r="I133" s="5">
        <v>8.39</v>
      </c>
      <c r="J133" s="17">
        <f t="shared" si="4"/>
        <v>8.35</v>
      </c>
    </row>
    <row r="134" spans="1:10" ht="14.25">
      <c r="A134" s="4">
        <v>141</v>
      </c>
      <c r="B134" s="4">
        <v>143</v>
      </c>
      <c r="C134" s="2" t="s">
        <v>267</v>
      </c>
      <c r="D134" s="3" t="s">
        <v>268</v>
      </c>
      <c r="E134" s="3"/>
      <c r="F134" s="3"/>
      <c r="G134" s="3">
        <v>8.24</v>
      </c>
      <c r="H134" s="14">
        <v>7.91</v>
      </c>
      <c r="I134" s="5">
        <v>8.06</v>
      </c>
      <c r="J134" s="17">
        <f t="shared" si="4"/>
        <v>8.07</v>
      </c>
    </row>
    <row r="135" spans="1:10" ht="14.25">
      <c r="A135" s="4">
        <v>142</v>
      </c>
      <c r="B135" s="4">
        <v>144</v>
      </c>
      <c r="C135" s="2" t="s">
        <v>269</v>
      </c>
      <c r="D135" s="3" t="s">
        <v>270</v>
      </c>
      <c r="E135" s="3"/>
      <c r="F135" s="3"/>
      <c r="G135" s="3">
        <v>6.68</v>
      </c>
      <c r="H135" s="14">
        <v>7.18</v>
      </c>
      <c r="I135" s="5">
        <v>7.5</v>
      </c>
      <c r="J135" s="17">
        <f t="shared" si="4"/>
        <v>7.12</v>
      </c>
    </row>
    <row r="136" spans="1:10" ht="14.25">
      <c r="A136" s="4">
        <v>143</v>
      </c>
      <c r="B136" s="4">
        <v>145</v>
      </c>
      <c r="C136" s="2" t="s">
        <v>271</v>
      </c>
      <c r="D136" s="3" t="s">
        <v>272</v>
      </c>
      <c r="E136" s="3"/>
      <c r="F136" s="3"/>
      <c r="G136" s="3">
        <v>7.79</v>
      </c>
      <c r="H136" s="14">
        <v>7.18</v>
      </c>
      <c r="I136" s="5">
        <v>8</v>
      </c>
      <c r="J136" s="17">
        <f t="shared" si="4"/>
        <v>7.656666666666666</v>
      </c>
    </row>
    <row r="137" spans="1:10" ht="14.25">
      <c r="A137" s="4">
        <v>144</v>
      </c>
      <c r="B137" s="4">
        <v>146</v>
      </c>
      <c r="C137" s="2" t="s">
        <v>273</v>
      </c>
      <c r="D137" s="3" t="s">
        <v>274</v>
      </c>
      <c r="E137" s="3"/>
      <c r="F137" s="3"/>
      <c r="G137" s="3">
        <v>6.5</v>
      </c>
      <c r="H137" s="14">
        <v>2.29</v>
      </c>
      <c r="I137" s="5">
        <v>6.43</v>
      </c>
      <c r="J137" s="17">
        <f t="shared" si="4"/>
        <v>5.073333333333333</v>
      </c>
    </row>
    <row r="138" spans="1:10" ht="14.25">
      <c r="A138" s="4">
        <v>145</v>
      </c>
      <c r="B138" s="4">
        <v>147</v>
      </c>
      <c r="C138" s="2" t="s">
        <v>275</v>
      </c>
      <c r="D138" s="3" t="s">
        <v>276</v>
      </c>
      <c r="E138" s="3"/>
      <c r="F138" s="3"/>
      <c r="G138" s="3">
        <v>8.06</v>
      </c>
      <c r="H138" s="14">
        <v>8.27</v>
      </c>
      <c r="I138" s="5">
        <v>8.1</v>
      </c>
      <c r="J138" s="17">
        <f t="shared" si="4"/>
        <v>8.143333333333333</v>
      </c>
    </row>
    <row r="139" spans="1:10" ht="14.25">
      <c r="A139" s="4">
        <v>15</v>
      </c>
      <c r="B139" s="4"/>
      <c r="C139" s="2" t="s">
        <v>31</v>
      </c>
      <c r="D139" s="3" t="s">
        <v>32</v>
      </c>
      <c r="E139" s="3">
        <v>7.35</v>
      </c>
      <c r="F139" s="3">
        <v>3.1</v>
      </c>
      <c r="G139" s="3">
        <v>0.91</v>
      </c>
      <c r="H139" s="14">
        <v>0</v>
      </c>
      <c r="I139" s="5"/>
      <c r="J139" s="17">
        <f t="shared" si="4"/>
        <v>2.84</v>
      </c>
    </row>
    <row r="140" spans="1:10" ht="14.25">
      <c r="A140" s="20">
        <v>31</v>
      </c>
      <c r="B140" s="20"/>
      <c r="C140" s="21" t="s">
        <v>283</v>
      </c>
      <c r="D140" s="22" t="s">
        <v>284</v>
      </c>
      <c r="E140" s="22">
        <v>3.64</v>
      </c>
      <c r="F140" s="22">
        <v>1.5</v>
      </c>
      <c r="G140" s="22"/>
      <c r="H140" s="23"/>
      <c r="I140" s="24"/>
      <c r="J140" s="25">
        <f t="shared" si="4"/>
        <v>2.5700000000000003</v>
      </c>
    </row>
    <row r="141" spans="1:10" ht="14.25">
      <c r="A141" s="4">
        <v>51</v>
      </c>
      <c r="B141" s="4"/>
      <c r="C141" s="2" t="s">
        <v>285</v>
      </c>
      <c r="D141" s="3" t="s">
        <v>286</v>
      </c>
      <c r="E141" s="3">
        <v>0</v>
      </c>
      <c r="F141" s="3">
        <v>0</v>
      </c>
      <c r="G141" s="3"/>
      <c r="H141" s="14"/>
      <c r="I141" s="5"/>
      <c r="J141" s="17">
        <f t="shared" si="4"/>
        <v>0</v>
      </c>
    </row>
    <row r="142" spans="1:10" ht="14.25">
      <c r="A142" s="4">
        <v>61</v>
      </c>
      <c r="B142" s="4"/>
      <c r="C142" s="2" t="s">
        <v>287</v>
      </c>
      <c r="D142" s="3" t="s">
        <v>288</v>
      </c>
      <c r="E142" s="3">
        <v>3.41</v>
      </c>
      <c r="F142" s="3">
        <v>1.6</v>
      </c>
      <c r="G142" s="3"/>
      <c r="H142" s="14"/>
      <c r="I142" s="5"/>
      <c r="J142" s="17">
        <f t="shared" si="4"/>
        <v>2.505</v>
      </c>
    </row>
    <row r="143" spans="1:10" ht="14.25">
      <c r="A143" s="4">
        <v>63</v>
      </c>
      <c r="B143" s="4"/>
      <c r="C143" s="2" t="s">
        <v>289</v>
      </c>
      <c r="D143" s="3" t="s">
        <v>290</v>
      </c>
      <c r="E143" s="3">
        <v>7.74</v>
      </c>
      <c r="F143" s="3">
        <v>0.81</v>
      </c>
      <c r="G143" s="3"/>
      <c r="H143" s="14"/>
      <c r="I143" s="5"/>
      <c r="J143" s="17">
        <f t="shared" si="4"/>
        <v>4.275</v>
      </c>
    </row>
    <row r="144" spans="1:10" ht="14.25">
      <c r="A144" s="4">
        <v>68</v>
      </c>
      <c r="B144" s="4"/>
      <c r="C144" s="2" t="s">
        <v>129</v>
      </c>
      <c r="D144" s="3" t="s">
        <v>130</v>
      </c>
      <c r="E144" s="3">
        <v>8.85</v>
      </c>
      <c r="F144" s="3">
        <v>9.49</v>
      </c>
      <c r="G144" s="3">
        <v>8.85</v>
      </c>
      <c r="H144" s="14">
        <v>7.54</v>
      </c>
      <c r="I144" s="5">
        <v>8.52</v>
      </c>
      <c r="J144" s="17">
        <f t="shared" si="4"/>
        <v>8.65</v>
      </c>
    </row>
    <row r="145" spans="1:10" ht="14.25">
      <c r="A145" s="4">
        <v>78</v>
      </c>
      <c r="B145" s="4"/>
      <c r="C145" s="2" t="s">
        <v>291</v>
      </c>
      <c r="D145" s="3" t="s">
        <v>292</v>
      </c>
      <c r="E145" s="3">
        <v>9.27</v>
      </c>
      <c r="F145" s="3">
        <v>9.74</v>
      </c>
      <c r="G145" s="3"/>
      <c r="H145" s="14"/>
      <c r="I145" s="5"/>
      <c r="J145" s="17">
        <f t="shared" si="4"/>
        <v>9.504999999999999</v>
      </c>
    </row>
    <row r="146" spans="1:10" ht="14.25">
      <c r="A146" s="4">
        <v>96</v>
      </c>
      <c r="B146" s="4"/>
      <c r="C146" s="2" t="s">
        <v>297</v>
      </c>
      <c r="D146" s="3" t="s">
        <v>298</v>
      </c>
      <c r="E146" s="3">
        <v>10</v>
      </c>
      <c r="F146" s="3">
        <v>9.79</v>
      </c>
      <c r="G146" s="3">
        <v>7.97</v>
      </c>
      <c r="H146" s="14"/>
      <c r="I146" s="5"/>
      <c r="J146" s="17">
        <f t="shared" si="4"/>
        <v>9.253333333333332</v>
      </c>
    </row>
    <row r="147" spans="1:10" ht="14.25">
      <c r="A147" s="4">
        <v>108</v>
      </c>
      <c r="B147" s="6"/>
      <c r="C147" s="7" t="s">
        <v>293</v>
      </c>
      <c r="D147" s="8" t="s">
        <v>294</v>
      </c>
      <c r="E147" s="8">
        <v>0</v>
      </c>
      <c r="F147" s="8">
        <v>0</v>
      </c>
      <c r="G147" s="8"/>
      <c r="H147" s="15"/>
      <c r="I147" s="9"/>
      <c r="J147" s="18">
        <f t="shared" si="4"/>
        <v>0</v>
      </c>
    </row>
    <row r="148" spans="1:10" ht="14.25">
      <c r="A148" s="4">
        <v>114</v>
      </c>
      <c r="B148" s="6"/>
      <c r="C148" s="7" t="s">
        <v>215</v>
      </c>
      <c r="D148" s="3" t="s">
        <v>216</v>
      </c>
      <c r="E148" s="3">
        <v>6.18</v>
      </c>
      <c r="F148" s="3">
        <v>5.02</v>
      </c>
      <c r="G148" s="3">
        <v>3.27</v>
      </c>
      <c r="H148" s="14">
        <v>1.49</v>
      </c>
      <c r="I148" s="5"/>
      <c r="J148" s="17">
        <f t="shared" si="4"/>
        <v>3.9899999999999998</v>
      </c>
    </row>
    <row r="149" spans="1:10" ht="14.25">
      <c r="A149" s="6">
        <v>118</v>
      </c>
      <c r="B149" s="6"/>
      <c r="C149" s="7" t="s">
        <v>295</v>
      </c>
      <c r="D149" s="8" t="s">
        <v>296</v>
      </c>
      <c r="E149" s="8">
        <v>3.47</v>
      </c>
      <c r="F149" s="8">
        <v>1.49</v>
      </c>
      <c r="G149" s="8"/>
      <c r="H149" s="15"/>
      <c r="I149" s="9"/>
      <c r="J149" s="18">
        <f t="shared" si="4"/>
        <v>2.48</v>
      </c>
    </row>
    <row r="150" spans="1:10" ht="14.25">
      <c r="A150" s="6">
        <v>119</v>
      </c>
      <c r="B150" s="6"/>
      <c r="C150" s="7" t="s">
        <v>223</v>
      </c>
      <c r="D150" s="8" t="s">
        <v>224</v>
      </c>
      <c r="E150" s="8">
        <v>5.31</v>
      </c>
      <c r="F150" s="8">
        <v>4.16</v>
      </c>
      <c r="G150" s="8">
        <v>5.62</v>
      </c>
      <c r="H150" s="15"/>
      <c r="I150" s="9"/>
      <c r="J150" s="18">
        <f t="shared" si="4"/>
        <v>5.03</v>
      </c>
    </row>
    <row r="151" spans="1:10" ht="14.25">
      <c r="A151" s="6">
        <v>140</v>
      </c>
      <c r="B151" s="6"/>
      <c r="C151" s="7" t="s">
        <v>265</v>
      </c>
      <c r="D151" s="8" t="s">
        <v>266</v>
      </c>
      <c r="E151" s="8"/>
      <c r="F151" s="8"/>
      <c r="G151" s="8">
        <v>3.31</v>
      </c>
      <c r="H151" s="15">
        <v>2.49</v>
      </c>
      <c r="I151" s="9"/>
      <c r="J151" s="18">
        <f t="shared" si="4"/>
        <v>2.9000000000000004</v>
      </c>
    </row>
    <row r="152" spans="1:10" ht="14.25">
      <c r="A152" s="6"/>
      <c r="B152" s="6"/>
      <c r="C152" s="7" t="s">
        <v>303</v>
      </c>
      <c r="D152" s="8" t="s">
        <v>309</v>
      </c>
      <c r="E152" s="8"/>
      <c r="F152" s="8"/>
      <c r="G152" s="8"/>
      <c r="H152" s="15"/>
      <c r="I152" s="9" t="s">
        <v>315</v>
      </c>
      <c r="J152" s="18" t="e">
        <f t="shared" si="4"/>
        <v>#DIV/0!</v>
      </c>
    </row>
    <row r="153" spans="1:10" ht="14.25">
      <c r="A153" s="6"/>
      <c r="B153" s="6"/>
      <c r="C153" s="7" t="s">
        <v>304</v>
      </c>
      <c r="D153" s="8" t="s">
        <v>310</v>
      </c>
      <c r="E153" s="8"/>
      <c r="F153" s="8"/>
      <c r="G153" s="8"/>
      <c r="H153" s="15"/>
      <c r="I153" s="9" t="s">
        <v>315</v>
      </c>
      <c r="J153" s="18" t="e">
        <f t="shared" si="4"/>
        <v>#DIV/0!</v>
      </c>
    </row>
    <row r="154" spans="1:10" ht="14.25">
      <c r="A154" s="6"/>
      <c r="B154" s="6"/>
      <c r="C154" s="7" t="s">
        <v>305</v>
      </c>
      <c r="D154" s="8" t="s">
        <v>311</v>
      </c>
      <c r="E154" s="8"/>
      <c r="F154" s="8"/>
      <c r="G154" s="8"/>
      <c r="H154" s="15"/>
      <c r="I154" s="9" t="s">
        <v>315</v>
      </c>
      <c r="J154" s="18" t="e">
        <f t="shared" si="4"/>
        <v>#DIV/0!</v>
      </c>
    </row>
    <row r="155" spans="1:10" ht="14.25">
      <c r="A155" s="6"/>
      <c r="B155" s="6"/>
      <c r="C155" s="7" t="s">
        <v>308</v>
      </c>
      <c r="D155" s="8" t="s">
        <v>314</v>
      </c>
      <c r="E155" s="8"/>
      <c r="F155" s="8"/>
      <c r="G155" s="8"/>
      <c r="H155" s="15"/>
      <c r="I155" s="9" t="s">
        <v>315</v>
      </c>
      <c r="J155" s="18" t="e">
        <f t="shared" si="4"/>
        <v>#DIV/0!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">
      <selection activeCell="J1" sqref="E1:J1"/>
    </sheetView>
  </sheetViews>
  <sheetFormatPr defaultColWidth="9.140625" defaultRowHeight="15"/>
  <cols>
    <col min="1" max="2" width="9.00390625" style="33" customWidth="1"/>
    <col min="3" max="3" width="13.140625" style="33" customWidth="1"/>
    <col min="4" max="4" width="30.57421875" style="33" customWidth="1"/>
    <col min="5" max="16384" width="9.00390625" style="33" customWidth="1"/>
  </cols>
  <sheetData>
    <row r="1" ht="14.25">
      <c r="E1" s="49" t="s">
        <v>321</v>
      </c>
    </row>
    <row r="2" spans="1:11" ht="15">
      <c r="A2" s="28" t="s">
        <v>0</v>
      </c>
      <c r="B2" s="29" t="s">
        <v>316</v>
      </c>
      <c r="C2" s="28" t="s">
        <v>1</v>
      </c>
      <c r="D2" s="30" t="s">
        <v>2</v>
      </c>
      <c r="E2" s="30" t="s">
        <v>277</v>
      </c>
      <c r="F2" s="30" t="s">
        <v>278</v>
      </c>
      <c r="G2" s="30" t="s">
        <v>279</v>
      </c>
      <c r="H2" s="30" t="s">
        <v>280</v>
      </c>
      <c r="I2" s="31" t="s">
        <v>281</v>
      </c>
      <c r="J2" s="30" t="s">
        <v>282</v>
      </c>
      <c r="K2" s="48" t="s">
        <v>317</v>
      </c>
    </row>
    <row r="3" spans="1:11" ht="14.25">
      <c r="A3" s="34">
        <v>95</v>
      </c>
      <c r="B3" s="35">
        <v>51</v>
      </c>
      <c r="C3" s="34" t="s">
        <v>181</v>
      </c>
      <c r="D3" s="36" t="s">
        <v>182</v>
      </c>
      <c r="E3" s="36">
        <v>9.47</v>
      </c>
      <c r="F3" s="36">
        <v>9.64</v>
      </c>
      <c r="G3" s="36">
        <v>9.85</v>
      </c>
      <c r="H3" s="37">
        <v>9.25</v>
      </c>
      <c r="I3" s="38">
        <v>9.47</v>
      </c>
      <c r="J3" s="39">
        <f aca="true" t="shared" si="0" ref="J3:J34">AVERAGE(E3:I3)</f>
        <v>9.536</v>
      </c>
      <c r="K3" s="48" t="s">
        <v>318</v>
      </c>
    </row>
    <row r="4" spans="1:11" ht="14.25">
      <c r="A4" s="32">
        <v>36</v>
      </c>
      <c r="B4" s="40">
        <v>20</v>
      </c>
      <c r="C4" s="32" t="s">
        <v>71</v>
      </c>
      <c r="D4" s="41" t="s">
        <v>72</v>
      </c>
      <c r="E4" s="41">
        <v>9.1</v>
      </c>
      <c r="F4" s="41">
        <v>9.74</v>
      </c>
      <c r="G4" s="41">
        <v>9.64</v>
      </c>
      <c r="H4" s="42">
        <v>9.25</v>
      </c>
      <c r="I4" s="43">
        <v>9.06</v>
      </c>
      <c r="J4" s="44">
        <f t="shared" si="0"/>
        <v>9.358</v>
      </c>
      <c r="K4" s="48" t="s">
        <v>318</v>
      </c>
    </row>
    <row r="5" spans="1:11" ht="14.25">
      <c r="A5" s="32">
        <v>46</v>
      </c>
      <c r="B5" s="40">
        <v>26</v>
      </c>
      <c r="C5" s="32" t="s">
        <v>91</v>
      </c>
      <c r="D5" s="41" t="s">
        <v>92</v>
      </c>
      <c r="E5" s="41">
        <v>9.37</v>
      </c>
      <c r="F5" s="41">
        <v>9.49</v>
      </c>
      <c r="G5" s="41">
        <v>9.37</v>
      </c>
      <c r="H5" s="42">
        <v>8.89</v>
      </c>
      <c r="I5" s="43">
        <v>9</v>
      </c>
      <c r="J5" s="44">
        <f t="shared" si="0"/>
        <v>9.224</v>
      </c>
      <c r="K5" s="48" t="s">
        <v>318</v>
      </c>
    </row>
    <row r="6" spans="1:11" ht="14.25">
      <c r="A6" s="34">
        <v>47</v>
      </c>
      <c r="B6" s="35">
        <v>27</v>
      </c>
      <c r="C6" s="34" t="s">
        <v>93</v>
      </c>
      <c r="D6" s="36" t="s">
        <v>94</v>
      </c>
      <c r="E6" s="36">
        <v>9.74</v>
      </c>
      <c r="F6" s="36">
        <v>8.95</v>
      </c>
      <c r="G6" s="36">
        <v>9.22</v>
      </c>
      <c r="H6" s="37">
        <v>8.79</v>
      </c>
      <c r="I6" s="38">
        <v>8.66</v>
      </c>
      <c r="J6" s="45">
        <f t="shared" si="0"/>
        <v>9.072</v>
      </c>
      <c r="K6" s="48" t="s">
        <v>318</v>
      </c>
    </row>
    <row r="7" spans="1:11" ht="14.25">
      <c r="A7" s="32">
        <v>55</v>
      </c>
      <c r="B7" s="40">
        <v>32</v>
      </c>
      <c r="C7" s="32" t="s">
        <v>107</v>
      </c>
      <c r="D7" s="41" t="s">
        <v>108</v>
      </c>
      <c r="E7" s="41">
        <v>9.16</v>
      </c>
      <c r="F7" s="41">
        <v>9.43</v>
      </c>
      <c r="G7" s="41">
        <v>9</v>
      </c>
      <c r="H7" s="42">
        <v>8.83</v>
      </c>
      <c r="I7" s="43">
        <v>8.89</v>
      </c>
      <c r="J7" s="44">
        <f t="shared" si="0"/>
        <v>9.062000000000001</v>
      </c>
      <c r="K7" s="48" t="s">
        <v>318</v>
      </c>
    </row>
    <row r="8" spans="1:11" ht="14.25">
      <c r="A8" s="34">
        <v>69</v>
      </c>
      <c r="B8" s="35">
        <v>41</v>
      </c>
      <c r="C8" s="34" t="s">
        <v>131</v>
      </c>
      <c r="D8" s="36" t="s">
        <v>132</v>
      </c>
      <c r="E8" s="36">
        <v>9</v>
      </c>
      <c r="F8" s="36">
        <v>9.16</v>
      </c>
      <c r="G8" s="36">
        <v>9.16</v>
      </c>
      <c r="H8" s="37">
        <v>8.68</v>
      </c>
      <c r="I8" s="38">
        <v>8.72</v>
      </c>
      <c r="J8" s="45">
        <f t="shared" si="0"/>
        <v>8.943999999999999</v>
      </c>
      <c r="K8" s="48" t="s">
        <v>318</v>
      </c>
    </row>
    <row r="9" spans="1:11" ht="14.25">
      <c r="A9" s="34">
        <v>43</v>
      </c>
      <c r="B9" s="35">
        <v>25</v>
      </c>
      <c r="C9" s="34" t="s">
        <v>85</v>
      </c>
      <c r="D9" s="36" t="s">
        <v>86</v>
      </c>
      <c r="E9" s="36">
        <v>9.16</v>
      </c>
      <c r="F9" s="36">
        <v>8.97</v>
      </c>
      <c r="G9" s="36">
        <v>9</v>
      </c>
      <c r="H9" s="37">
        <v>8.64</v>
      </c>
      <c r="I9" s="38">
        <v>8.89</v>
      </c>
      <c r="J9" s="45">
        <f t="shared" si="0"/>
        <v>8.932</v>
      </c>
      <c r="K9" s="48" t="s">
        <v>318</v>
      </c>
    </row>
    <row r="10" spans="1:11" ht="14.25">
      <c r="A10" s="32">
        <v>102</v>
      </c>
      <c r="B10" s="40">
        <v>54</v>
      </c>
      <c r="C10" s="32" t="s">
        <v>193</v>
      </c>
      <c r="D10" s="41" t="s">
        <v>194</v>
      </c>
      <c r="E10" s="41">
        <v>9.22</v>
      </c>
      <c r="F10" s="41">
        <v>9.31</v>
      </c>
      <c r="G10" s="41">
        <v>9</v>
      </c>
      <c r="H10" s="42">
        <v>8.37</v>
      </c>
      <c r="I10" s="43">
        <v>8.68</v>
      </c>
      <c r="J10" s="44">
        <f t="shared" si="0"/>
        <v>8.916</v>
      </c>
      <c r="K10" s="48" t="s">
        <v>318</v>
      </c>
    </row>
    <row r="11" spans="1:11" ht="14.25">
      <c r="A11" s="34">
        <v>111</v>
      </c>
      <c r="B11" s="35">
        <v>57</v>
      </c>
      <c r="C11" s="34" t="s">
        <v>209</v>
      </c>
      <c r="D11" s="36" t="s">
        <v>210</v>
      </c>
      <c r="E11" s="36">
        <v>8.89</v>
      </c>
      <c r="F11" s="36">
        <v>8.6</v>
      </c>
      <c r="G11" s="36">
        <v>9.12</v>
      </c>
      <c r="H11" s="37">
        <v>8.79</v>
      </c>
      <c r="I11" s="38">
        <v>8.89</v>
      </c>
      <c r="J11" s="45">
        <f t="shared" si="0"/>
        <v>8.858</v>
      </c>
      <c r="K11" s="48" t="s">
        <v>318</v>
      </c>
    </row>
    <row r="12" spans="1:11" ht="14.25">
      <c r="A12" s="32">
        <v>48</v>
      </c>
      <c r="B12" s="40">
        <v>28</v>
      </c>
      <c r="C12" s="32" t="s">
        <v>95</v>
      </c>
      <c r="D12" s="41" t="s">
        <v>96</v>
      </c>
      <c r="E12" s="41">
        <v>8.91</v>
      </c>
      <c r="F12" s="41">
        <v>9.1</v>
      </c>
      <c r="G12" s="41">
        <v>9.06</v>
      </c>
      <c r="H12" s="42">
        <v>8.43</v>
      </c>
      <c r="I12" s="43">
        <v>8.66</v>
      </c>
      <c r="J12" s="44">
        <f t="shared" si="0"/>
        <v>8.831999999999999</v>
      </c>
      <c r="K12" s="48" t="s">
        <v>318</v>
      </c>
    </row>
    <row r="13" spans="1:11" ht="14.25">
      <c r="A13" s="32">
        <v>23</v>
      </c>
      <c r="B13" s="40">
        <v>12</v>
      </c>
      <c r="C13" s="32" t="s">
        <v>47</v>
      </c>
      <c r="D13" s="41" t="s">
        <v>48</v>
      </c>
      <c r="E13" s="41">
        <v>9.06</v>
      </c>
      <c r="F13" s="41">
        <v>8.7</v>
      </c>
      <c r="G13" s="41">
        <v>9.12</v>
      </c>
      <c r="H13" s="42">
        <v>8.58</v>
      </c>
      <c r="I13" s="43">
        <v>8.56</v>
      </c>
      <c r="J13" s="44">
        <f t="shared" si="0"/>
        <v>8.803999999999998</v>
      </c>
      <c r="K13" s="48" t="s">
        <v>318</v>
      </c>
    </row>
    <row r="14" spans="1:11" ht="14.25">
      <c r="A14" s="32">
        <v>57</v>
      </c>
      <c r="B14" s="40">
        <v>34</v>
      </c>
      <c r="C14" s="32" t="s">
        <v>111</v>
      </c>
      <c r="D14" s="41" t="s">
        <v>112</v>
      </c>
      <c r="E14" s="41">
        <v>8.87</v>
      </c>
      <c r="F14" s="41">
        <v>9</v>
      </c>
      <c r="G14" s="41">
        <v>8.85</v>
      </c>
      <c r="H14" s="42">
        <v>8.58</v>
      </c>
      <c r="I14" s="43">
        <v>8.56</v>
      </c>
      <c r="J14" s="44">
        <f t="shared" si="0"/>
        <v>8.772</v>
      </c>
      <c r="K14" s="48" t="s">
        <v>318</v>
      </c>
    </row>
    <row r="15" spans="1:11" ht="14.25">
      <c r="A15" s="32">
        <v>10</v>
      </c>
      <c r="B15" s="40">
        <v>6</v>
      </c>
      <c r="C15" s="32" t="s">
        <v>21</v>
      </c>
      <c r="D15" s="41" t="s">
        <v>22</v>
      </c>
      <c r="E15" s="41">
        <v>8.81</v>
      </c>
      <c r="F15" s="41">
        <v>8.85</v>
      </c>
      <c r="G15" s="41">
        <v>9.06</v>
      </c>
      <c r="H15" s="42">
        <v>8.27</v>
      </c>
      <c r="I15" s="43">
        <v>8.85</v>
      </c>
      <c r="J15" s="44">
        <f t="shared" si="0"/>
        <v>8.767999999999999</v>
      </c>
      <c r="K15" s="48" t="s">
        <v>318</v>
      </c>
    </row>
    <row r="16" spans="1:11" ht="14.25">
      <c r="A16" s="34">
        <v>76</v>
      </c>
      <c r="B16" s="35">
        <v>43</v>
      </c>
      <c r="C16" s="34" t="s">
        <v>145</v>
      </c>
      <c r="D16" s="36" t="s">
        <v>146</v>
      </c>
      <c r="E16" s="36">
        <v>9</v>
      </c>
      <c r="F16" s="36">
        <v>9.12</v>
      </c>
      <c r="G16" s="36">
        <v>8.81</v>
      </c>
      <c r="H16" s="37">
        <v>8.37</v>
      </c>
      <c r="I16" s="38">
        <v>8.54</v>
      </c>
      <c r="J16" s="45">
        <f t="shared" si="0"/>
        <v>8.767999999999999</v>
      </c>
      <c r="K16" s="48" t="s">
        <v>318</v>
      </c>
    </row>
    <row r="17" spans="1:11" ht="14.25">
      <c r="A17" s="34">
        <v>81</v>
      </c>
      <c r="B17" s="35">
        <v>45</v>
      </c>
      <c r="C17" s="34" t="s">
        <v>153</v>
      </c>
      <c r="D17" s="36" t="s">
        <v>154</v>
      </c>
      <c r="E17" s="36">
        <v>8.7</v>
      </c>
      <c r="F17" s="36">
        <v>9.37</v>
      </c>
      <c r="G17" s="36">
        <v>8.79</v>
      </c>
      <c r="H17" s="37">
        <v>8.31</v>
      </c>
      <c r="I17" s="38">
        <v>8.5</v>
      </c>
      <c r="J17" s="45">
        <f t="shared" si="0"/>
        <v>8.734</v>
      </c>
      <c r="K17" s="48" t="s">
        <v>318</v>
      </c>
    </row>
    <row r="18" spans="1:11" ht="14.25">
      <c r="A18" s="32">
        <v>84</v>
      </c>
      <c r="B18" s="40">
        <v>46</v>
      </c>
      <c r="C18" s="32" t="s">
        <v>159</v>
      </c>
      <c r="D18" s="41" t="s">
        <v>160</v>
      </c>
      <c r="E18" s="41">
        <v>9.06</v>
      </c>
      <c r="F18" s="41">
        <v>9.31</v>
      </c>
      <c r="G18" s="41">
        <v>8.7</v>
      </c>
      <c r="H18" s="42">
        <v>8.22</v>
      </c>
      <c r="I18" s="43">
        <v>8.16</v>
      </c>
      <c r="J18" s="44">
        <f t="shared" si="0"/>
        <v>8.690000000000001</v>
      </c>
      <c r="K18" s="48" t="s">
        <v>318</v>
      </c>
    </row>
    <row r="19" spans="1:11" ht="14.25">
      <c r="A19" s="32">
        <v>121</v>
      </c>
      <c r="B19" s="40">
        <v>60</v>
      </c>
      <c r="C19" s="32" t="s">
        <v>227</v>
      </c>
      <c r="D19" s="41" t="s">
        <v>228</v>
      </c>
      <c r="E19" s="41">
        <v>8.24</v>
      </c>
      <c r="F19" s="41">
        <v>8.7</v>
      </c>
      <c r="G19" s="41">
        <v>9.16</v>
      </c>
      <c r="H19" s="42">
        <v>8.68</v>
      </c>
      <c r="I19" s="43">
        <v>8.66</v>
      </c>
      <c r="J19" s="44">
        <f t="shared" si="0"/>
        <v>8.687999999999999</v>
      </c>
      <c r="K19" s="48" t="s">
        <v>318</v>
      </c>
    </row>
    <row r="20" spans="1:11" ht="14.25">
      <c r="A20" s="34">
        <v>22</v>
      </c>
      <c r="B20" s="35">
        <v>11</v>
      </c>
      <c r="C20" s="34" t="s">
        <v>45</v>
      </c>
      <c r="D20" s="36" t="s">
        <v>46</v>
      </c>
      <c r="E20" s="36">
        <v>8.91</v>
      </c>
      <c r="F20" s="36">
        <v>8.83</v>
      </c>
      <c r="G20" s="36">
        <v>8.85</v>
      </c>
      <c r="H20" s="37">
        <v>8.31</v>
      </c>
      <c r="I20" s="38">
        <v>8.39</v>
      </c>
      <c r="J20" s="45">
        <f t="shared" si="0"/>
        <v>8.658000000000001</v>
      </c>
      <c r="K20" s="48" t="s">
        <v>318</v>
      </c>
    </row>
    <row r="21" spans="1:11" ht="14.25">
      <c r="A21" s="34">
        <v>116</v>
      </c>
      <c r="B21" s="35">
        <v>59</v>
      </c>
      <c r="C21" s="34" t="s">
        <v>219</v>
      </c>
      <c r="D21" s="36" t="s">
        <v>220</v>
      </c>
      <c r="E21" s="36">
        <v>8.39</v>
      </c>
      <c r="F21" s="36">
        <v>9.08</v>
      </c>
      <c r="G21" s="36">
        <v>9.06</v>
      </c>
      <c r="H21" s="37">
        <v>8.47</v>
      </c>
      <c r="I21" s="38">
        <v>8.29</v>
      </c>
      <c r="J21" s="45">
        <f t="shared" si="0"/>
        <v>8.658</v>
      </c>
      <c r="K21" s="48" t="s">
        <v>318</v>
      </c>
    </row>
    <row r="22" spans="1:11" ht="14.25">
      <c r="A22" s="34">
        <v>35</v>
      </c>
      <c r="B22" s="35">
        <v>19</v>
      </c>
      <c r="C22" s="34" t="s">
        <v>69</v>
      </c>
      <c r="D22" s="36" t="s">
        <v>70</v>
      </c>
      <c r="E22" s="36">
        <v>8.85</v>
      </c>
      <c r="F22" s="36">
        <v>8.85</v>
      </c>
      <c r="G22" s="36">
        <v>9.1</v>
      </c>
      <c r="H22" s="37">
        <v>7.97</v>
      </c>
      <c r="I22" s="38">
        <v>8.39</v>
      </c>
      <c r="J22" s="45">
        <f t="shared" si="0"/>
        <v>8.632</v>
      </c>
      <c r="K22" s="48" t="s">
        <v>318</v>
      </c>
    </row>
    <row r="23" spans="1:11" ht="14.25">
      <c r="A23" s="32">
        <v>53</v>
      </c>
      <c r="B23" s="40">
        <v>30</v>
      </c>
      <c r="C23" s="32" t="s">
        <v>103</v>
      </c>
      <c r="D23" s="41" t="s">
        <v>104</v>
      </c>
      <c r="E23" s="41">
        <v>8.39</v>
      </c>
      <c r="F23" s="41">
        <v>8.85</v>
      </c>
      <c r="G23" s="41">
        <v>8.74</v>
      </c>
      <c r="H23" s="42">
        <v>8.37</v>
      </c>
      <c r="I23" s="43">
        <v>8.68</v>
      </c>
      <c r="J23" s="44">
        <f t="shared" si="0"/>
        <v>8.606</v>
      </c>
      <c r="K23" s="48" t="s">
        <v>318</v>
      </c>
    </row>
    <row r="24" spans="1:11" ht="14.25">
      <c r="A24" s="34">
        <v>86</v>
      </c>
      <c r="B24" s="35">
        <v>47</v>
      </c>
      <c r="C24" s="34" t="s">
        <v>163</v>
      </c>
      <c r="D24" s="36" t="s">
        <v>164</v>
      </c>
      <c r="E24" s="36">
        <v>9</v>
      </c>
      <c r="F24" s="36">
        <v>8.81</v>
      </c>
      <c r="G24" s="36">
        <v>8.64</v>
      </c>
      <c r="H24" s="37">
        <v>8.25</v>
      </c>
      <c r="I24" s="38">
        <v>8.24</v>
      </c>
      <c r="J24" s="45">
        <f t="shared" si="0"/>
        <v>8.588000000000001</v>
      </c>
      <c r="K24" s="48" t="s">
        <v>318</v>
      </c>
    </row>
    <row r="25" spans="1:11" ht="14.25">
      <c r="A25" s="32">
        <v>21</v>
      </c>
      <c r="B25" s="40">
        <v>10</v>
      </c>
      <c r="C25" s="32" t="s">
        <v>43</v>
      </c>
      <c r="D25" s="41" t="s">
        <v>44</v>
      </c>
      <c r="E25" s="41">
        <v>8.58</v>
      </c>
      <c r="F25" s="41">
        <v>9.06</v>
      </c>
      <c r="G25" s="41">
        <v>8.54</v>
      </c>
      <c r="H25" s="42">
        <v>8</v>
      </c>
      <c r="I25" s="43">
        <v>8.45</v>
      </c>
      <c r="J25" s="44">
        <f t="shared" si="0"/>
        <v>8.526</v>
      </c>
      <c r="K25" s="48" t="s">
        <v>318</v>
      </c>
    </row>
    <row r="26" spans="1:11" ht="14.25">
      <c r="A26" s="34">
        <v>17</v>
      </c>
      <c r="B26" s="35">
        <v>9</v>
      </c>
      <c r="C26" s="34" t="s">
        <v>35</v>
      </c>
      <c r="D26" s="36" t="s">
        <v>36</v>
      </c>
      <c r="E26" s="36">
        <v>8.6</v>
      </c>
      <c r="F26" s="36">
        <v>8.81</v>
      </c>
      <c r="G26" s="36">
        <v>8.7</v>
      </c>
      <c r="H26" s="37">
        <v>8</v>
      </c>
      <c r="I26" s="38">
        <v>8.39</v>
      </c>
      <c r="J26" s="45">
        <f t="shared" si="0"/>
        <v>8.5</v>
      </c>
      <c r="K26" s="48" t="s">
        <v>318</v>
      </c>
    </row>
    <row r="27" spans="1:11" ht="14.25">
      <c r="A27" s="32">
        <v>79</v>
      </c>
      <c r="B27" s="40">
        <v>44</v>
      </c>
      <c r="C27" s="32" t="s">
        <v>149</v>
      </c>
      <c r="D27" s="41" t="s">
        <v>150</v>
      </c>
      <c r="E27" s="41">
        <v>8.74</v>
      </c>
      <c r="F27" s="41">
        <v>8.85</v>
      </c>
      <c r="G27" s="41">
        <v>8.58</v>
      </c>
      <c r="H27" s="42">
        <v>7.74</v>
      </c>
      <c r="I27" s="43">
        <v>7.75</v>
      </c>
      <c r="J27" s="44">
        <f t="shared" si="0"/>
        <v>8.332</v>
      </c>
      <c r="K27" s="48" t="s">
        <v>318</v>
      </c>
    </row>
    <row r="28" spans="1:11" ht="14.25">
      <c r="A28" s="34">
        <v>62</v>
      </c>
      <c r="B28" s="35">
        <v>37</v>
      </c>
      <c r="C28" s="34" t="s">
        <v>119</v>
      </c>
      <c r="D28" s="36" t="s">
        <v>120</v>
      </c>
      <c r="E28" s="36">
        <v>8.27</v>
      </c>
      <c r="F28" s="36">
        <v>8.91</v>
      </c>
      <c r="G28" s="36">
        <v>8.7</v>
      </c>
      <c r="H28" s="37">
        <v>8.1</v>
      </c>
      <c r="I28" s="38">
        <v>7.45</v>
      </c>
      <c r="J28" s="45">
        <f t="shared" si="0"/>
        <v>8.286</v>
      </c>
      <c r="K28" s="48" t="s">
        <v>318</v>
      </c>
    </row>
    <row r="29" spans="1:11" ht="14.25">
      <c r="A29" s="34">
        <v>122</v>
      </c>
      <c r="B29" s="35">
        <v>61</v>
      </c>
      <c r="C29" s="34" t="s">
        <v>229</v>
      </c>
      <c r="D29" s="36" t="s">
        <v>230</v>
      </c>
      <c r="E29" s="36"/>
      <c r="F29" s="36"/>
      <c r="G29" s="36">
        <v>8.37</v>
      </c>
      <c r="H29" s="37">
        <v>7.99</v>
      </c>
      <c r="I29" s="38">
        <v>8.44</v>
      </c>
      <c r="J29" s="45">
        <f t="shared" si="0"/>
        <v>8.266666666666666</v>
      </c>
      <c r="K29" s="48" t="s">
        <v>318</v>
      </c>
    </row>
    <row r="30" spans="1:11" ht="14.25">
      <c r="A30" s="34">
        <v>6</v>
      </c>
      <c r="B30" s="35">
        <v>3</v>
      </c>
      <c r="C30" s="34" t="s">
        <v>13</v>
      </c>
      <c r="D30" s="36" t="s">
        <v>14</v>
      </c>
      <c r="E30" s="36">
        <v>8.49</v>
      </c>
      <c r="F30" s="36">
        <v>8.12</v>
      </c>
      <c r="G30" s="36">
        <v>8.25</v>
      </c>
      <c r="H30" s="37">
        <v>7.95</v>
      </c>
      <c r="I30" s="38">
        <v>8.5</v>
      </c>
      <c r="J30" s="45">
        <f t="shared" si="0"/>
        <v>8.262</v>
      </c>
      <c r="K30" s="48" t="s">
        <v>318</v>
      </c>
    </row>
    <row r="31" spans="1:11" ht="14.25">
      <c r="A31" s="34">
        <v>3</v>
      </c>
      <c r="B31" s="35">
        <v>1</v>
      </c>
      <c r="C31" s="34" t="s">
        <v>7</v>
      </c>
      <c r="D31" s="36" t="s">
        <v>8</v>
      </c>
      <c r="E31" s="36">
        <v>8.31</v>
      </c>
      <c r="F31" s="36">
        <v>8.91</v>
      </c>
      <c r="G31" s="36">
        <v>8.37</v>
      </c>
      <c r="H31" s="37">
        <v>7.83</v>
      </c>
      <c r="I31" s="38">
        <v>7.31</v>
      </c>
      <c r="J31" s="45">
        <f t="shared" si="0"/>
        <v>8.145999999999999</v>
      </c>
      <c r="K31" s="48" t="s">
        <v>318</v>
      </c>
    </row>
    <row r="32" spans="1:11" ht="14.25">
      <c r="A32" s="32">
        <v>42</v>
      </c>
      <c r="B32" s="40">
        <v>24</v>
      </c>
      <c r="C32" s="32" t="s">
        <v>83</v>
      </c>
      <c r="D32" s="41" t="s">
        <v>84</v>
      </c>
      <c r="E32" s="41">
        <v>8.12</v>
      </c>
      <c r="F32" s="41">
        <v>8.58</v>
      </c>
      <c r="G32" s="41">
        <v>8.64</v>
      </c>
      <c r="H32" s="42">
        <v>7.79</v>
      </c>
      <c r="I32" s="43">
        <v>7.41</v>
      </c>
      <c r="J32" s="44">
        <f t="shared" si="0"/>
        <v>8.108</v>
      </c>
      <c r="K32" s="48" t="s">
        <v>318</v>
      </c>
    </row>
    <row r="33" spans="1:11" ht="14.25">
      <c r="A33" s="34">
        <v>124</v>
      </c>
      <c r="B33" s="35">
        <v>63</v>
      </c>
      <c r="C33" s="34" t="s">
        <v>233</v>
      </c>
      <c r="D33" s="36" t="s">
        <v>234</v>
      </c>
      <c r="E33" s="36"/>
      <c r="F33" s="36"/>
      <c r="G33" s="36">
        <v>8.27</v>
      </c>
      <c r="H33" s="37">
        <v>7.85</v>
      </c>
      <c r="I33" s="38">
        <v>8.12</v>
      </c>
      <c r="J33" s="45">
        <f t="shared" si="0"/>
        <v>8.079999999999998</v>
      </c>
      <c r="K33" s="48" t="s">
        <v>318</v>
      </c>
    </row>
    <row r="34" spans="1:11" ht="14.25">
      <c r="A34" s="32">
        <v>60</v>
      </c>
      <c r="B34" s="40">
        <v>36</v>
      </c>
      <c r="C34" s="32" t="s">
        <v>117</v>
      </c>
      <c r="D34" s="41" t="s">
        <v>118</v>
      </c>
      <c r="E34" s="41">
        <v>8.06</v>
      </c>
      <c r="F34" s="41">
        <v>8.18</v>
      </c>
      <c r="G34" s="41">
        <v>8.1</v>
      </c>
      <c r="H34" s="42">
        <v>7.39</v>
      </c>
      <c r="I34" s="43">
        <v>8.41</v>
      </c>
      <c r="J34" s="44">
        <f t="shared" si="0"/>
        <v>8.028</v>
      </c>
      <c r="K34" s="48" t="s">
        <v>318</v>
      </c>
    </row>
    <row r="35" spans="1:11" ht="14.25">
      <c r="A35" s="32">
        <v>5</v>
      </c>
      <c r="B35" s="40">
        <v>2</v>
      </c>
      <c r="C35" s="32" t="s">
        <v>11</v>
      </c>
      <c r="D35" s="41" t="s">
        <v>12</v>
      </c>
      <c r="E35" s="41">
        <v>9.25</v>
      </c>
      <c r="F35" s="41">
        <v>8.95</v>
      </c>
      <c r="G35" s="41">
        <v>8.74</v>
      </c>
      <c r="H35" s="42">
        <v>7.75</v>
      </c>
      <c r="I35" s="43">
        <v>8.37</v>
      </c>
      <c r="J35" s="44">
        <f aca="true" t="shared" si="1" ref="J35:J66">AVERAGE(E35:I35)</f>
        <v>8.611999999999998</v>
      </c>
      <c r="K35" s="48" t="s">
        <v>318</v>
      </c>
    </row>
    <row r="36" spans="1:11" ht="14.25">
      <c r="A36" s="32">
        <v>112</v>
      </c>
      <c r="B36" s="40">
        <v>58</v>
      </c>
      <c r="C36" s="32" t="s">
        <v>211</v>
      </c>
      <c r="D36" s="41" t="s">
        <v>212</v>
      </c>
      <c r="E36" s="41">
        <v>8.37</v>
      </c>
      <c r="F36" s="41">
        <v>8.89</v>
      </c>
      <c r="G36" s="41">
        <v>8</v>
      </c>
      <c r="H36" s="42">
        <v>7.06</v>
      </c>
      <c r="I36" s="43">
        <v>7.6</v>
      </c>
      <c r="J36" s="44">
        <f t="shared" si="1"/>
        <v>7.984</v>
      </c>
      <c r="K36" s="48" t="s">
        <v>318</v>
      </c>
    </row>
    <row r="37" spans="1:11" ht="14.25">
      <c r="A37" s="32">
        <v>127</v>
      </c>
      <c r="B37" s="40">
        <v>64</v>
      </c>
      <c r="C37" s="32" t="s">
        <v>239</v>
      </c>
      <c r="D37" s="41" t="s">
        <v>240</v>
      </c>
      <c r="E37" s="41"/>
      <c r="F37" s="41"/>
      <c r="G37" s="41">
        <v>8.16</v>
      </c>
      <c r="H37" s="42">
        <v>7.58</v>
      </c>
      <c r="I37" s="43">
        <v>8.06</v>
      </c>
      <c r="J37" s="44">
        <f t="shared" si="1"/>
        <v>7.933333333333334</v>
      </c>
      <c r="K37" s="48" t="s">
        <v>319</v>
      </c>
    </row>
    <row r="38" spans="1:11" ht="14.25">
      <c r="A38" s="34">
        <v>54</v>
      </c>
      <c r="B38" s="35">
        <v>31</v>
      </c>
      <c r="C38" s="34" t="s">
        <v>105</v>
      </c>
      <c r="D38" s="36" t="s">
        <v>106</v>
      </c>
      <c r="E38" s="36">
        <v>8.33</v>
      </c>
      <c r="F38" s="36">
        <v>8.22</v>
      </c>
      <c r="G38" s="36">
        <v>8.31</v>
      </c>
      <c r="H38" s="37">
        <v>7.68</v>
      </c>
      <c r="I38" s="38">
        <v>7</v>
      </c>
      <c r="J38" s="45">
        <f t="shared" si="1"/>
        <v>7.9079999999999995</v>
      </c>
      <c r="K38" s="48" t="s">
        <v>319</v>
      </c>
    </row>
    <row r="39" spans="1:11" ht="14.25">
      <c r="A39" s="34">
        <v>41</v>
      </c>
      <c r="B39" s="35">
        <v>23</v>
      </c>
      <c r="C39" s="34" t="s">
        <v>81</v>
      </c>
      <c r="D39" s="36" t="s">
        <v>82</v>
      </c>
      <c r="E39" s="36">
        <v>7.97</v>
      </c>
      <c r="F39" s="36">
        <v>8.52</v>
      </c>
      <c r="G39" s="36">
        <v>7.95</v>
      </c>
      <c r="H39" s="37">
        <v>7.12</v>
      </c>
      <c r="I39" s="38">
        <v>7.79</v>
      </c>
      <c r="J39" s="45">
        <f t="shared" si="1"/>
        <v>7.87</v>
      </c>
      <c r="K39" s="48" t="s">
        <v>319</v>
      </c>
    </row>
    <row r="40" spans="1:11" ht="14.25">
      <c r="A40" s="34">
        <v>59</v>
      </c>
      <c r="B40" s="35">
        <v>35</v>
      </c>
      <c r="C40" s="34" t="s">
        <v>115</v>
      </c>
      <c r="D40" s="36" t="s">
        <v>116</v>
      </c>
      <c r="E40" s="36">
        <v>8.7</v>
      </c>
      <c r="F40" s="36">
        <v>8.87</v>
      </c>
      <c r="G40" s="36">
        <v>5.58</v>
      </c>
      <c r="H40" s="37">
        <v>8</v>
      </c>
      <c r="I40" s="38">
        <v>8.12</v>
      </c>
      <c r="J40" s="45">
        <f t="shared" si="1"/>
        <v>7.853999999999999</v>
      </c>
      <c r="K40" s="48" t="s">
        <v>319</v>
      </c>
    </row>
    <row r="41" spans="1:11" ht="14.25">
      <c r="A41" s="32">
        <v>40</v>
      </c>
      <c r="B41" s="40">
        <v>22</v>
      </c>
      <c r="C41" s="32" t="s">
        <v>79</v>
      </c>
      <c r="D41" s="41" t="s">
        <v>80</v>
      </c>
      <c r="E41" s="41">
        <v>7.97</v>
      </c>
      <c r="F41" s="41">
        <v>7.75</v>
      </c>
      <c r="G41" s="41">
        <v>7.89</v>
      </c>
      <c r="H41" s="42">
        <v>7.33</v>
      </c>
      <c r="I41" s="43">
        <v>7.75</v>
      </c>
      <c r="J41" s="44">
        <f t="shared" si="1"/>
        <v>7.7379999999999995</v>
      </c>
      <c r="K41" s="48" t="s">
        <v>319</v>
      </c>
    </row>
    <row r="42" spans="1:11" ht="14.25">
      <c r="A42" s="32">
        <v>89</v>
      </c>
      <c r="B42" s="40">
        <v>48</v>
      </c>
      <c r="C42" s="32" t="s">
        <v>169</v>
      </c>
      <c r="D42" s="41" t="s">
        <v>170</v>
      </c>
      <c r="E42" s="41">
        <v>7.75</v>
      </c>
      <c r="F42" s="41">
        <v>8.12</v>
      </c>
      <c r="G42" s="41">
        <v>8.08</v>
      </c>
      <c r="H42" s="42">
        <v>6.85</v>
      </c>
      <c r="I42" s="43">
        <v>7.22</v>
      </c>
      <c r="J42" s="44">
        <f t="shared" si="1"/>
        <v>7.603999999999999</v>
      </c>
      <c r="K42" s="48" t="s">
        <v>319</v>
      </c>
    </row>
    <row r="43" spans="1:11" ht="14.25">
      <c r="A43" s="34">
        <v>56</v>
      </c>
      <c r="B43" s="35">
        <v>33</v>
      </c>
      <c r="C43" s="34" t="s">
        <v>109</v>
      </c>
      <c r="D43" s="36" t="s">
        <v>110</v>
      </c>
      <c r="E43" s="36">
        <v>7.49</v>
      </c>
      <c r="F43" s="36">
        <v>8.02</v>
      </c>
      <c r="G43" s="36">
        <v>7.75</v>
      </c>
      <c r="H43" s="37">
        <v>6.35</v>
      </c>
      <c r="I43" s="38">
        <v>7.75</v>
      </c>
      <c r="J43" s="45">
        <f t="shared" si="1"/>
        <v>7.4719999999999995</v>
      </c>
      <c r="K43" s="48" t="s">
        <v>319</v>
      </c>
    </row>
    <row r="44" spans="1:11" ht="14.25">
      <c r="A44" s="32">
        <v>16</v>
      </c>
      <c r="B44" s="40">
        <v>8</v>
      </c>
      <c r="C44" s="32" t="s">
        <v>33</v>
      </c>
      <c r="D44" s="41" t="s">
        <v>34</v>
      </c>
      <c r="E44" s="41">
        <v>7.95</v>
      </c>
      <c r="F44" s="41">
        <v>8.18</v>
      </c>
      <c r="G44" s="41">
        <v>7.52</v>
      </c>
      <c r="H44" s="42">
        <v>6.33</v>
      </c>
      <c r="I44" s="43">
        <v>7.29</v>
      </c>
      <c r="J44" s="44">
        <f t="shared" si="1"/>
        <v>7.453999999999999</v>
      </c>
      <c r="K44" s="48" t="s">
        <v>319</v>
      </c>
    </row>
    <row r="45" spans="1:11" ht="14.25">
      <c r="A45" s="32">
        <v>26</v>
      </c>
      <c r="B45" s="40">
        <v>14</v>
      </c>
      <c r="C45" s="32" t="s">
        <v>53</v>
      </c>
      <c r="D45" s="41" t="s">
        <v>54</v>
      </c>
      <c r="E45" s="41">
        <v>7.85</v>
      </c>
      <c r="F45" s="41">
        <v>8</v>
      </c>
      <c r="G45" s="41">
        <v>8</v>
      </c>
      <c r="H45" s="42">
        <v>6.12</v>
      </c>
      <c r="I45" s="43">
        <v>7.25</v>
      </c>
      <c r="J45" s="44">
        <f t="shared" si="1"/>
        <v>7.444</v>
      </c>
      <c r="K45" s="48" t="s">
        <v>319</v>
      </c>
    </row>
    <row r="46" spans="1:11" ht="14.25">
      <c r="A46" s="32">
        <v>123</v>
      </c>
      <c r="B46" s="40">
        <v>62</v>
      </c>
      <c r="C46" s="32" t="s">
        <v>231</v>
      </c>
      <c r="D46" s="41" t="s">
        <v>232</v>
      </c>
      <c r="E46" s="41"/>
      <c r="F46" s="41"/>
      <c r="G46" s="41">
        <v>7.75</v>
      </c>
      <c r="H46" s="42">
        <v>7.43</v>
      </c>
      <c r="I46" s="43">
        <v>7.12</v>
      </c>
      <c r="J46" s="44">
        <f t="shared" si="1"/>
        <v>7.433333333333334</v>
      </c>
      <c r="K46" s="48" t="s">
        <v>319</v>
      </c>
    </row>
    <row r="47" spans="1:11" ht="14.25">
      <c r="A47" s="34">
        <v>105</v>
      </c>
      <c r="B47" s="35">
        <v>55</v>
      </c>
      <c r="C47" s="34" t="s">
        <v>199</v>
      </c>
      <c r="D47" s="36" t="s">
        <v>200</v>
      </c>
      <c r="E47" s="36">
        <v>8.27</v>
      </c>
      <c r="F47" s="36">
        <v>8.39</v>
      </c>
      <c r="G47" s="36">
        <v>7.58</v>
      </c>
      <c r="H47" s="37">
        <v>6.14</v>
      </c>
      <c r="I47" s="38">
        <v>6.75</v>
      </c>
      <c r="J47" s="45">
        <f t="shared" si="1"/>
        <v>7.426</v>
      </c>
      <c r="K47" s="48" t="s">
        <v>319</v>
      </c>
    </row>
    <row r="48" spans="1:11" ht="14.25">
      <c r="A48" s="34">
        <v>101</v>
      </c>
      <c r="B48" s="35">
        <v>53</v>
      </c>
      <c r="C48" s="34" t="s">
        <v>191</v>
      </c>
      <c r="D48" s="36" t="s">
        <v>192</v>
      </c>
      <c r="E48" s="36">
        <v>7.35</v>
      </c>
      <c r="F48" s="36">
        <v>8.02</v>
      </c>
      <c r="G48" s="36">
        <v>8</v>
      </c>
      <c r="H48" s="37">
        <v>5.37</v>
      </c>
      <c r="I48" s="38">
        <v>7.85</v>
      </c>
      <c r="J48" s="45">
        <f t="shared" si="1"/>
        <v>7.318</v>
      </c>
      <c r="K48" s="48" t="s">
        <v>319</v>
      </c>
    </row>
    <row r="49" spans="1:11" ht="14.25">
      <c r="A49" s="32">
        <v>94</v>
      </c>
      <c r="B49" s="40">
        <v>50</v>
      </c>
      <c r="C49" s="32" t="s">
        <v>179</v>
      </c>
      <c r="D49" s="41" t="s">
        <v>180</v>
      </c>
      <c r="E49" s="41">
        <v>7.81</v>
      </c>
      <c r="F49" s="41">
        <v>8.22</v>
      </c>
      <c r="G49" s="41">
        <v>7.52</v>
      </c>
      <c r="H49" s="42">
        <v>5.56</v>
      </c>
      <c r="I49" s="43">
        <v>6.58</v>
      </c>
      <c r="J49" s="44">
        <f t="shared" si="1"/>
        <v>7.138</v>
      </c>
      <c r="K49" s="48" t="s">
        <v>319</v>
      </c>
    </row>
    <row r="50" spans="1:11" ht="14.25">
      <c r="A50" s="32">
        <v>65</v>
      </c>
      <c r="B50" s="40">
        <v>38</v>
      </c>
      <c r="C50" s="32" t="s">
        <v>123</v>
      </c>
      <c r="D50" s="41" t="s">
        <v>124</v>
      </c>
      <c r="E50" s="41">
        <v>7.54</v>
      </c>
      <c r="F50" s="41">
        <v>7.93</v>
      </c>
      <c r="G50" s="41">
        <v>7.87</v>
      </c>
      <c r="H50" s="42">
        <v>5.49</v>
      </c>
      <c r="I50" s="43">
        <v>6.72</v>
      </c>
      <c r="J50" s="44">
        <f t="shared" si="1"/>
        <v>7.109999999999999</v>
      </c>
      <c r="K50" s="48" t="s">
        <v>319</v>
      </c>
    </row>
    <row r="51" spans="1:11" ht="14.25">
      <c r="A51" s="32">
        <v>106</v>
      </c>
      <c r="B51" s="40">
        <v>56</v>
      </c>
      <c r="C51" s="32" t="s">
        <v>201</v>
      </c>
      <c r="D51" s="41" t="s">
        <v>202</v>
      </c>
      <c r="E51" s="41">
        <v>7.97</v>
      </c>
      <c r="F51" s="41">
        <v>8.08</v>
      </c>
      <c r="G51" s="41">
        <v>7.45</v>
      </c>
      <c r="H51" s="42">
        <v>4.5</v>
      </c>
      <c r="I51" s="43">
        <v>7.45</v>
      </c>
      <c r="J51" s="44">
        <f t="shared" si="1"/>
        <v>7.090000000000001</v>
      </c>
      <c r="K51" s="48" t="s">
        <v>319</v>
      </c>
    </row>
    <row r="52" spans="1:11" ht="14.25">
      <c r="A52" s="34">
        <v>27</v>
      </c>
      <c r="B52" s="35">
        <v>15</v>
      </c>
      <c r="C52" s="34" t="s">
        <v>55</v>
      </c>
      <c r="D52" s="36" t="s">
        <v>56</v>
      </c>
      <c r="E52" s="36">
        <v>7.75</v>
      </c>
      <c r="F52" s="36">
        <v>7.75</v>
      </c>
      <c r="G52" s="36">
        <v>7.18</v>
      </c>
      <c r="H52" s="37">
        <v>5.43</v>
      </c>
      <c r="I52" s="38">
        <v>7.31</v>
      </c>
      <c r="J52" s="45">
        <f t="shared" si="1"/>
        <v>7.0840000000000005</v>
      </c>
      <c r="K52" s="48" t="s">
        <v>319</v>
      </c>
    </row>
    <row r="53" spans="1:11" ht="14.25">
      <c r="A53" s="34">
        <v>32</v>
      </c>
      <c r="B53" s="35">
        <v>17</v>
      </c>
      <c r="C53" s="34" t="s">
        <v>63</v>
      </c>
      <c r="D53" s="36" t="s">
        <v>64</v>
      </c>
      <c r="E53" s="36">
        <v>7.97</v>
      </c>
      <c r="F53" s="36">
        <v>7.56</v>
      </c>
      <c r="G53" s="36">
        <v>7.39</v>
      </c>
      <c r="H53" s="37">
        <v>4.85</v>
      </c>
      <c r="I53" s="38">
        <v>7.5</v>
      </c>
      <c r="J53" s="45">
        <f t="shared" si="1"/>
        <v>7.053999999999999</v>
      </c>
      <c r="K53" s="48" t="s">
        <v>319</v>
      </c>
    </row>
    <row r="54" spans="1:11" ht="14.25">
      <c r="A54" s="34">
        <v>66</v>
      </c>
      <c r="B54" s="35">
        <v>39</v>
      </c>
      <c r="C54" s="34" t="s">
        <v>125</v>
      </c>
      <c r="D54" s="36" t="s">
        <v>126</v>
      </c>
      <c r="E54" s="36">
        <v>7.35</v>
      </c>
      <c r="F54" s="36">
        <v>8.02</v>
      </c>
      <c r="G54" s="36">
        <v>7.54</v>
      </c>
      <c r="H54" s="37">
        <v>4.2</v>
      </c>
      <c r="I54" s="38">
        <v>7.31</v>
      </c>
      <c r="J54" s="45">
        <f t="shared" si="1"/>
        <v>6.884</v>
      </c>
      <c r="K54" s="48" t="s">
        <v>319</v>
      </c>
    </row>
    <row r="55" spans="1:11" ht="14.25">
      <c r="A55" s="34">
        <v>50</v>
      </c>
      <c r="B55" s="35">
        <v>29</v>
      </c>
      <c r="C55" s="34" t="s">
        <v>99</v>
      </c>
      <c r="D55" s="36" t="s">
        <v>100</v>
      </c>
      <c r="E55" s="36">
        <v>8.27</v>
      </c>
      <c r="F55" s="36">
        <v>7.75</v>
      </c>
      <c r="G55" s="36">
        <v>7.41</v>
      </c>
      <c r="H55" s="37">
        <v>5.25</v>
      </c>
      <c r="I55" s="38">
        <v>5.64</v>
      </c>
      <c r="J55" s="45">
        <f t="shared" si="1"/>
        <v>6.864</v>
      </c>
      <c r="K55" s="48" t="s">
        <v>320</v>
      </c>
    </row>
    <row r="56" spans="1:11" ht="14.25">
      <c r="A56" s="34">
        <v>92</v>
      </c>
      <c r="B56" s="35">
        <v>49</v>
      </c>
      <c r="C56" s="34" t="s">
        <v>175</v>
      </c>
      <c r="D56" s="36" t="s">
        <v>176</v>
      </c>
      <c r="E56" s="36">
        <v>7.24</v>
      </c>
      <c r="F56" s="36">
        <v>7.29</v>
      </c>
      <c r="G56" s="36">
        <v>7.41</v>
      </c>
      <c r="H56" s="37">
        <v>4.33</v>
      </c>
      <c r="I56" s="38">
        <v>5.79</v>
      </c>
      <c r="J56" s="45">
        <f t="shared" si="1"/>
        <v>6.412000000000001</v>
      </c>
      <c r="K56" s="48" t="s">
        <v>320</v>
      </c>
    </row>
    <row r="57" spans="1:11" ht="14.25">
      <c r="A57" s="32">
        <v>99</v>
      </c>
      <c r="B57" s="40">
        <v>52</v>
      </c>
      <c r="C57" s="32" t="s">
        <v>187</v>
      </c>
      <c r="D57" s="41" t="s">
        <v>188</v>
      </c>
      <c r="E57" s="41">
        <v>6.12</v>
      </c>
      <c r="F57" s="41">
        <v>7.6</v>
      </c>
      <c r="G57" s="41">
        <v>6.91</v>
      </c>
      <c r="H57" s="42">
        <v>3.81</v>
      </c>
      <c r="I57" s="43">
        <v>7.41</v>
      </c>
      <c r="J57" s="44">
        <f t="shared" si="1"/>
        <v>6.369999999999999</v>
      </c>
      <c r="K57" s="48" t="s">
        <v>320</v>
      </c>
    </row>
    <row r="58" spans="1:11" ht="14.25">
      <c r="A58" s="34">
        <v>38</v>
      </c>
      <c r="B58" s="35">
        <v>21</v>
      </c>
      <c r="C58" s="34" t="s">
        <v>75</v>
      </c>
      <c r="D58" s="36" t="s">
        <v>76</v>
      </c>
      <c r="E58" s="36">
        <v>7.75</v>
      </c>
      <c r="F58" s="36">
        <v>7.75</v>
      </c>
      <c r="G58" s="36">
        <v>6.16</v>
      </c>
      <c r="H58" s="37">
        <v>4.25</v>
      </c>
      <c r="I58" s="38">
        <v>5.91</v>
      </c>
      <c r="J58" s="45">
        <f t="shared" si="1"/>
        <v>6.364</v>
      </c>
      <c r="K58" s="48" t="s">
        <v>320</v>
      </c>
    </row>
    <row r="59" spans="1:11" ht="14.25">
      <c r="A59" s="32">
        <v>28</v>
      </c>
      <c r="B59" s="40">
        <v>16</v>
      </c>
      <c r="C59" s="32" t="s">
        <v>57</v>
      </c>
      <c r="D59" s="41" t="s">
        <v>58</v>
      </c>
      <c r="E59" s="41">
        <v>7.75</v>
      </c>
      <c r="F59" s="41">
        <v>8.02</v>
      </c>
      <c r="G59" s="41">
        <v>7</v>
      </c>
      <c r="H59" s="42">
        <v>2.45</v>
      </c>
      <c r="I59" s="43">
        <v>5.06</v>
      </c>
      <c r="J59" s="44">
        <f t="shared" si="1"/>
        <v>6.055999999999999</v>
      </c>
      <c r="K59" s="48" t="s">
        <v>320</v>
      </c>
    </row>
    <row r="60" spans="1:11" ht="14.25">
      <c r="A60" s="32">
        <v>33</v>
      </c>
      <c r="B60" s="40">
        <v>18</v>
      </c>
      <c r="C60" s="32" t="s">
        <v>65</v>
      </c>
      <c r="D60" s="41" t="s">
        <v>66</v>
      </c>
      <c r="E60" s="41">
        <v>7.97</v>
      </c>
      <c r="F60" s="41">
        <v>6.74</v>
      </c>
      <c r="G60" s="41">
        <v>6.81</v>
      </c>
      <c r="H60" s="42">
        <v>4</v>
      </c>
      <c r="I60" s="43">
        <v>4.14</v>
      </c>
      <c r="J60" s="44">
        <f t="shared" si="1"/>
        <v>5.932</v>
      </c>
      <c r="K60" s="48" t="s">
        <v>320</v>
      </c>
    </row>
    <row r="61" spans="1:11" ht="14.25">
      <c r="A61" s="34">
        <v>9</v>
      </c>
      <c r="B61" s="35">
        <v>5</v>
      </c>
      <c r="C61" s="34" t="s">
        <v>19</v>
      </c>
      <c r="D61" s="36" t="s">
        <v>20</v>
      </c>
      <c r="E61" s="36">
        <v>7.06</v>
      </c>
      <c r="F61" s="36">
        <v>7.08</v>
      </c>
      <c r="G61" s="36">
        <v>5.62</v>
      </c>
      <c r="H61" s="37">
        <v>3.25</v>
      </c>
      <c r="I61" s="38">
        <v>6.1</v>
      </c>
      <c r="J61" s="45">
        <f t="shared" si="1"/>
        <v>5.822</v>
      </c>
      <c r="K61" s="48" t="s">
        <v>320</v>
      </c>
    </row>
    <row r="62" spans="1:11" ht="14.25">
      <c r="A62" s="34">
        <v>24</v>
      </c>
      <c r="B62" s="35">
        <v>13</v>
      </c>
      <c r="C62" s="34" t="s">
        <v>49</v>
      </c>
      <c r="D62" s="36" t="s">
        <v>50</v>
      </c>
      <c r="E62" s="36">
        <v>6.99</v>
      </c>
      <c r="F62" s="36">
        <v>3.64</v>
      </c>
      <c r="G62" s="36">
        <v>7.06</v>
      </c>
      <c r="H62" s="37">
        <v>4.5</v>
      </c>
      <c r="I62" s="38">
        <v>6.43</v>
      </c>
      <c r="J62" s="45">
        <f t="shared" si="1"/>
        <v>5.724</v>
      </c>
      <c r="K62" s="48" t="s">
        <v>320</v>
      </c>
    </row>
    <row r="63" spans="1:11" ht="14.25">
      <c r="A63" s="32">
        <v>70</v>
      </c>
      <c r="B63" s="40">
        <v>42</v>
      </c>
      <c r="C63" s="32" t="s">
        <v>133</v>
      </c>
      <c r="D63" s="41" t="s">
        <v>134</v>
      </c>
      <c r="E63" s="41">
        <v>7.33</v>
      </c>
      <c r="F63" s="41">
        <v>3.64</v>
      </c>
      <c r="G63" s="41">
        <v>6.85</v>
      </c>
      <c r="H63" s="42">
        <v>3.74</v>
      </c>
      <c r="I63" s="43">
        <v>6.77</v>
      </c>
      <c r="J63" s="44">
        <f t="shared" si="1"/>
        <v>5.666</v>
      </c>
      <c r="K63" s="48" t="s">
        <v>320</v>
      </c>
    </row>
    <row r="64" spans="1:11" ht="14.25">
      <c r="A64" s="32">
        <v>8</v>
      </c>
      <c r="B64" s="40">
        <v>4</v>
      </c>
      <c r="C64" s="32" t="s">
        <v>17</v>
      </c>
      <c r="D64" s="41" t="s">
        <v>18</v>
      </c>
      <c r="E64" s="41">
        <v>7.27</v>
      </c>
      <c r="F64" s="41">
        <v>3.85</v>
      </c>
      <c r="G64" s="41">
        <v>6.75</v>
      </c>
      <c r="H64" s="42">
        <v>2.56</v>
      </c>
      <c r="I64" s="43">
        <v>4.41</v>
      </c>
      <c r="J64" s="44">
        <f t="shared" si="1"/>
        <v>4.967999999999999</v>
      </c>
      <c r="K64" s="48" t="s">
        <v>320</v>
      </c>
    </row>
    <row r="65" spans="1:11" ht="14.25">
      <c r="A65" s="34">
        <v>12</v>
      </c>
      <c r="B65" s="35">
        <v>7</v>
      </c>
      <c r="C65" s="34" t="s">
        <v>25</v>
      </c>
      <c r="D65" s="36" t="s">
        <v>26</v>
      </c>
      <c r="E65" s="36">
        <v>2.58</v>
      </c>
      <c r="F65" s="36">
        <v>5.12</v>
      </c>
      <c r="G65" s="36">
        <v>7.08</v>
      </c>
      <c r="H65" s="37">
        <v>4.68</v>
      </c>
      <c r="I65" s="38">
        <v>4.87</v>
      </c>
      <c r="J65" s="45">
        <f t="shared" si="1"/>
        <v>4.8660000000000005</v>
      </c>
      <c r="K65" s="48" t="s">
        <v>320</v>
      </c>
    </row>
    <row r="66" spans="1:11" ht="14.25">
      <c r="A66" s="32"/>
      <c r="B66" s="40">
        <v>68</v>
      </c>
      <c r="C66" s="32" t="s">
        <v>306</v>
      </c>
      <c r="D66" s="41" t="s">
        <v>312</v>
      </c>
      <c r="E66" s="46">
        <v>6.4</v>
      </c>
      <c r="F66" s="46">
        <v>5.18</v>
      </c>
      <c r="G66" s="46">
        <v>3.33</v>
      </c>
      <c r="H66" s="46">
        <v>2.04</v>
      </c>
      <c r="I66" s="43">
        <v>4.77</v>
      </c>
      <c r="J66" s="44">
        <f t="shared" si="1"/>
        <v>4.343999999999999</v>
      </c>
      <c r="K66" s="48" t="s">
        <v>320</v>
      </c>
    </row>
    <row r="67" spans="1:11" ht="14.25">
      <c r="A67" s="34">
        <v>1</v>
      </c>
      <c r="B67" s="35">
        <v>67</v>
      </c>
      <c r="C67" s="34" t="s">
        <v>3</v>
      </c>
      <c r="D67" s="36" t="s">
        <v>4</v>
      </c>
      <c r="E67" s="47">
        <v>3.03</v>
      </c>
      <c r="F67" s="47">
        <v>0</v>
      </c>
      <c r="G67" s="36">
        <v>6</v>
      </c>
      <c r="H67" s="37">
        <v>3.74</v>
      </c>
      <c r="I67" s="38">
        <v>6.77</v>
      </c>
      <c r="J67" s="45">
        <f>AVERAGE(E67:I67)</f>
        <v>3.908</v>
      </c>
      <c r="K67" s="48" t="s">
        <v>320</v>
      </c>
    </row>
    <row r="68" spans="1:11" ht="14.25">
      <c r="A68" s="32"/>
      <c r="B68" s="40">
        <v>66</v>
      </c>
      <c r="C68" s="32" t="s">
        <v>301</v>
      </c>
      <c r="D68" s="41" t="s">
        <v>302</v>
      </c>
      <c r="E68" s="41"/>
      <c r="F68" s="41"/>
      <c r="G68" s="41"/>
      <c r="H68" s="42"/>
      <c r="I68" s="43">
        <v>3.75</v>
      </c>
      <c r="J68" s="44">
        <f>AVERAGE(E68:I68)</f>
        <v>3.75</v>
      </c>
      <c r="K68" s="48" t="s">
        <v>320</v>
      </c>
    </row>
    <row r="69" spans="1:11" ht="14.25">
      <c r="A69" s="34"/>
      <c r="B69" s="35">
        <v>69</v>
      </c>
      <c r="C69" s="34" t="s">
        <v>307</v>
      </c>
      <c r="D69" s="36" t="s">
        <v>313</v>
      </c>
      <c r="E69" s="47">
        <v>5.29</v>
      </c>
      <c r="F69" s="47">
        <v>4.77</v>
      </c>
      <c r="G69" s="47">
        <v>2.22</v>
      </c>
      <c r="H69" s="47">
        <v>0</v>
      </c>
      <c r="I69" s="38">
        <v>5.68</v>
      </c>
      <c r="J69" s="45">
        <f>AVERAGE(E69:I69)</f>
        <v>3.592</v>
      </c>
      <c r="K69" s="48" t="s">
        <v>320</v>
      </c>
    </row>
    <row r="70" spans="1:11" ht="14.25">
      <c r="A70" s="32">
        <v>67</v>
      </c>
      <c r="B70" s="40">
        <v>40</v>
      </c>
      <c r="C70" s="32" t="s">
        <v>127</v>
      </c>
      <c r="D70" s="41" t="s">
        <v>128</v>
      </c>
      <c r="E70" s="41">
        <v>4.87</v>
      </c>
      <c r="F70" s="41">
        <v>4.93</v>
      </c>
      <c r="G70" s="41">
        <v>2.87</v>
      </c>
      <c r="H70" s="42">
        <v>0.81</v>
      </c>
      <c r="I70" s="43"/>
      <c r="J70" s="44">
        <f>AVERAGE(E70:I70)</f>
        <v>3.3700000000000006</v>
      </c>
      <c r="K70" s="48" t="s">
        <v>320</v>
      </c>
    </row>
    <row r="71" spans="1:11" ht="14.25">
      <c r="A71" s="34"/>
      <c r="B71" s="35">
        <v>65</v>
      </c>
      <c r="C71" s="34" t="s">
        <v>299</v>
      </c>
      <c r="D71" s="36" t="s">
        <v>300</v>
      </c>
      <c r="E71" s="36"/>
      <c r="F71" s="36"/>
      <c r="G71" s="36"/>
      <c r="H71" s="37"/>
      <c r="I71" s="38">
        <v>1.45</v>
      </c>
      <c r="J71" s="45">
        <f>AVERAGE(E71:I71)</f>
        <v>1.45</v>
      </c>
      <c r="K71" s="48" t="s">
        <v>320</v>
      </c>
    </row>
    <row r="72" ht="14.25">
      <c r="K72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B1">
      <selection activeCell="D10" sqref="D10"/>
    </sheetView>
  </sheetViews>
  <sheetFormatPr defaultColWidth="9.140625" defaultRowHeight="15"/>
  <cols>
    <col min="1" max="2" width="9.00390625" style="33" customWidth="1"/>
    <col min="3" max="3" width="12.421875" style="33" customWidth="1"/>
    <col min="4" max="4" width="33.421875" style="33" bestFit="1" customWidth="1"/>
    <col min="5" max="16384" width="9.00390625" style="33" customWidth="1"/>
  </cols>
  <sheetData>
    <row r="1" spans="4:9" ht="14.25">
      <c r="D1" s="50" t="s">
        <v>321</v>
      </c>
      <c r="E1" s="48"/>
      <c r="F1" s="48"/>
      <c r="G1" s="48"/>
      <c r="H1" s="48"/>
      <c r="I1" s="48"/>
    </row>
    <row r="2" spans="1:11" ht="14.25">
      <c r="A2" s="10" t="s">
        <v>0</v>
      </c>
      <c r="B2" s="10" t="s">
        <v>316</v>
      </c>
      <c r="C2" s="11" t="s">
        <v>1</v>
      </c>
      <c r="D2" s="26" t="s">
        <v>2</v>
      </c>
      <c r="E2" s="12" t="s">
        <v>277</v>
      </c>
      <c r="F2" s="12" t="s">
        <v>278</v>
      </c>
      <c r="G2" s="12" t="s">
        <v>279</v>
      </c>
      <c r="H2" s="12" t="s">
        <v>280</v>
      </c>
      <c r="I2" s="13" t="s">
        <v>281</v>
      </c>
      <c r="J2" s="12" t="s">
        <v>282</v>
      </c>
      <c r="K2" s="48" t="s">
        <v>317</v>
      </c>
    </row>
    <row r="3" spans="1:11" ht="14.25">
      <c r="A3" s="40">
        <v>75</v>
      </c>
      <c r="B3" s="40">
        <v>106</v>
      </c>
      <c r="C3" s="32" t="s">
        <v>143</v>
      </c>
      <c r="D3" s="41" t="s">
        <v>144</v>
      </c>
      <c r="E3" s="41">
        <v>9</v>
      </c>
      <c r="F3" s="41">
        <v>9.74</v>
      </c>
      <c r="G3" s="41">
        <v>9.31</v>
      </c>
      <c r="H3" s="42">
        <v>8.83</v>
      </c>
      <c r="I3" s="43">
        <v>8.85</v>
      </c>
      <c r="J3" s="44">
        <f aca="true" t="shared" si="0" ref="J3:J34">AVERAGE(E3:I3)</f>
        <v>9.146</v>
      </c>
      <c r="K3" s="48" t="s">
        <v>318</v>
      </c>
    </row>
    <row r="4" spans="1:11" ht="14.25">
      <c r="A4" s="40">
        <v>90</v>
      </c>
      <c r="B4" s="40">
        <v>114</v>
      </c>
      <c r="C4" s="32" t="s">
        <v>171</v>
      </c>
      <c r="D4" s="41" t="s">
        <v>172</v>
      </c>
      <c r="E4" s="41">
        <v>9.31</v>
      </c>
      <c r="F4" s="41">
        <v>9.27</v>
      </c>
      <c r="G4" s="41">
        <v>9.43</v>
      </c>
      <c r="H4" s="42">
        <v>8.68</v>
      </c>
      <c r="I4" s="43">
        <v>8.83</v>
      </c>
      <c r="J4" s="44">
        <f t="shared" si="0"/>
        <v>9.104</v>
      </c>
      <c r="K4" s="48" t="s">
        <v>318</v>
      </c>
    </row>
    <row r="5" spans="1:11" ht="14.25">
      <c r="A5" s="40">
        <v>107</v>
      </c>
      <c r="B5" s="40">
        <v>122</v>
      </c>
      <c r="C5" s="32" t="s">
        <v>203</v>
      </c>
      <c r="D5" s="41" t="s">
        <v>204</v>
      </c>
      <c r="E5" s="41">
        <v>9.06</v>
      </c>
      <c r="F5" s="41">
        <v>9.18</v>
      </c>
      <c r="G5" s="41">
        <v>9.49</v>
      </c>
      <c r="H5" s="42">
        <v>8.79</v>
      </c>
      <c r="I5" s="43">
        <v>8.95</v>
      </c>
      <c r="J5" s="44">
        <f t="shared" si="0"/>
        <v>9.094</v>
      </c>
      <c r="K5" s="48" t="s">
        <v>318</v>
      </c>
    </row>
    <row r="6" spans="1:11" ht="14.25">
      <c r="A6" s="40">
        <v>120</v>
      </c>
      <c r="B6" s="40">
        <v>128</v>
      </c>
      <c r="C6" s="32" t="s">
        <v>225</v>
      </c>
      <c r="D6" s="41" t="s">
        <v>226</v>
      </c>
      <c r="E6" s="41">
        <v>9.33</v>
      </c>
      <c r="F6" s="41">
        <v>9.12</v>
      </c>
      <c r="G6" s="41">
        <v>9.06</v>
      </c>
      <c r="H6" s="42">
        <v>8.95</v>
      </c>
      <c r="I6" s="43">
        <v>9</v>
      </c>
      <c r="J6" s="44">
        <f t="shared" si="0"/>
        <v>9.091999999999999</v>
      </c>
      <c r="K6" s="48" t="s">
        <v>318</v>
      </c>
    </row>
    <row r="7" spans="1:11" ht="14.25">
      <c r="A7" s="40">
        <v>25</v>
      </c>
      <c r="B7" s="40">
        <v>90</v>
      </c>
      <c r="C7" s="32" t="s">
        <v>51</v>
      </c>
      <c r="D7" s="41" t="s">
        <v>52</v>
      </c>
      <c r="E7" s="41">
        <v>9.37</v>
      </c>
      <c r="F7" s="41">
        <v>9.37</v>
      </c>
      <c r="G7" s="41">
        <v>9.16</v>
      </c>
      <c r="H7" s="42">
        <v>8.68</v>
      </c>
      <c r="I7" s="43">
        <v>8.68</v>
      </c>
      <c r="J7" s="44">
        <f t="shared" si="0"/>
        <v>9.052</v>
      </c>
      <c r="K7" s="48" t="s">
        <v>318</v>
      </c>
    </row>
    <row r="8" spans="1:11" ht="14.25">
      <c r="A8" s="40">
        <v>29</v>
      </c>
      <c r="B8" s="40">
        <v>91</v>
      </c>
      <c r="C8" s="32" t="s">
        <v>59</v>
      </c>
      <c r="D8" s="41" t="s">
        <v>60</v>
      </c>
      <c r="E8" s="41">
        <v>9.22</v>
      </c>
      <c r="F8" s="41">
        <v>9.37</v>
      </c>
      <c r="G8" s="41">
        <v>9.43</v>
      </c>
      <c r="H8" s="42">
        <v>8.47</v>
      </c>
      <c r="I8" s="43">
        <v>8.72</v>
      </c>
      <c r="J8" s="44">
        <f t="shared" si="0"/>
        <v>9.042</v>
      </c>
      <c r="K8" s="48" t="s">
        <v>318</v>
      </c>
    </row>
    <row r="9" spans="1:11" ht="14.25">
      <c r="A9" s="40">
        <v>117</v>
      </c>
      <c r="B9" s="40">
        <v>127</v>
      </c>
      <c r="C9" s="32" t="s">
        <v>221</v>
      </c>
      <c r="D9" s="41" t="s">
        <v>222</v>
      </c>
      <c r="E9" s="41">
        <v>9.12</v>
      </c>
      <c r="F9" s="41">
        <v>9.7</v>
      </c>
      <c r="G9" s="41">
        <v>9.18</v>
      </c>
      <c r="H9" s="42">
        <v>8.58</v>
      </c>
      <c r="I9" s="43">
        <v>8.58</v>
      </c>
      <c r="J9" s="44">
        <f t="shared" si="0"/>
        <v>9.032</v>
      </c>
      <c r="K9" s="48" t="s">
        <v>318</v>
      </c>
    </row>
    <row r="10" spans="1:11" ht="14.25">
      <c r="A10" s="40">
        <v>110</v>
      </c>
      <c r="B10" s="40">
        <v>124</v>
      </c>
      <c r="C10" s="32" t="s">
        <v>207</v>
      </c>
      <c r="D10" s="41" t="s">
        <v>208</v>
      </c>
      <c r="E10" s="41">
        <v>8.91</v>
      </c>
      <c r="F10" s="41">
        <v>9.33</v>
      </c>
      <c r="G10" s="41">
        <v>9.18</v>
      </c>
      <c r="H10" s="42">
        <v>8.77</v>
      </c>
      <c r="I10" s="43">
        <v>8.62</v>
      </c>
      <c r="J10" s="44">
        <f t="shared" si="0"/>
        <v>8.962</v>
      </c>
      <c r="K10" s="48" t="s">
        <v>318</v>
      </c>
    </row>
    <row r="11" spans="1:11" ht="14.25">
      <c r="A11" s="40">
        <v>72</v>
      </c>
      <c r="B11" s="40">
        <v>103</v>
      </c>
      <c r="C11" s="32" t="s">
        <v>137</v>
      </c>
      <c r="D11" s="41" t="s">
        <v>138</v>
      </c>
      <c r="E11" s="41">
        <v>8.91</v>
      </c>
      <c r="F11" s="41">
        <v>9.22</v>
      </c>
      <c r="G11" s="41">
        <v>9</v>
      </c>
      <c r="H11" s="42">
        <v>8.52</v>
      </c>
      <c r="I11" s="43">
        <v>8.95</v>
      </c>
      <c r="J11" s="44">
        <f t="shared" si="0"/>
        <v>8.920000000000002</v>
      </c>
      <c r="K11" s="48" t="s">
        <v>318</v>
      </c>
    </row>
    <row r="12" spans="1:11" ht="14.25">
      <c r="A12" s="40">
        <v>45</v>
      </c>
      <c r="B12" s="40">
        <v>97</v>
      </c>
      <c r="C12" s="32" t="s">
        <v>89</v>
      </c>
      <c r="D12" s="41" t="s">
        <v>90</v>
      </c>
      <c r="E12" s="41">
        <v>9.16</v>
      </c>
      <c r="F12" s="41">
        <v>9.18</v>
      </c>
      <c r="G12" s="41">
        <v>9.18</v>
      </c>
      <c r="H12" s="42">
        <v>8.58</v>
      </c>
      <c r="I12" s="43">
        <v>8.5</v>
      </c>
      <c r="J12" s="44">
        <f t="shared" si="0"/>
        <v>8.92</v>
      </c>
      <c r="K12" s="48" t="s">
        <v>318</v>
      </c>
    </row>
    <row r="13" spans="1:11" ht="14.25">
      <c r="A13" s="40">
        <v>37</v>
      </c>
      <c r="B13" s="40">
        <v>94</v>
      </c>
      <c r="C13" s="32" t="s">
        <v>73</v>
      </c>
      <c r="D13" s="41" t="s">
        <v>74</v>
      </c>
      <c r="E13" s="41">
        <v>9.1</v>
      </c>
      <c r="F13" s="41">
        <v>9.18</v>
      </c>
      <c r="G13" s="41">
        <v>8.85</v>
      </c>
      <c r="H13" s="42">
        <v>8.89</v>
      </c>
      <c r="I13" s="43">
        <v>8.54</v>
      </c>
      <c r="J13" s="44">
        <f t="shared" si="0"/>
        <v>8.912</v>
      </c>
      <c r="K13" s="48" t="s">
        <v>318</v>
      </c>
    </row>
    <row r="14" spans="1:11" ht="14.25">
      <c r="A14" s="40">
        <v>137</v>
      </c>
      <c r="B14" s="40">
        <v>140</v>
      </c>
      <c r="C14" s="32" t="s">
        <v>259</v>
      </c>
      <c r="D14" s="41" t="s">
        <v>260</v>
      </c>
      <c r="E14" s="41"/>
      <c r="F14" s="41"/>
      <c r="G14" s="41">
        <v>9.06</v>
      </c>
      <c r="H14" s="42">
        <v>8.64</v>
      </c>
      <c r="I14" s="43">
        <v>9</v>
      </c>
      <c r="J14" s="44">
        <f t="shared" si="0"/>
        <v>8.9</v>
      </c>
      <c r="K14" s="48" t="s">
        <v>318</v>
      </c>
    </row>
    <row r="15" spans="1:11" ht="14.25">
      <c r="A15" s="40">
        <v>20</v>
      </c>
      <c r="B15" s="40">
        <v>89</v>
      </c>
      <c r="C15" s="32" t="s">
        <v>41</v>
      </c>
      <c r="D15" s="41" t="s">
        <v>42</v>
      </c>
      <c r="E15" s="41">
        <v>8.79</v>
      </c>
      <c r="F15" s="41">
        <v>9.31</v>
      </c>
      <c r="G15" s="41">
        <v>9.95</v>
      </c>
      <c r="H15" s="42">
        <v>7.95</v>
      </c>
      <c r="I15" s="43">
        <v>8.39</v>
      </c>
      <c r="J15" s="44">
        <f t="shared" si="0"/>
        <v>8.878</v>
      </c>
      <c r="K15" s="48" t="s">
        <v>318</v>
      </c>
    </row>
    <row r="16" spans="1:11" ht="14.25">
      <c r="A16" s="40">
        <v>132</v>
      </c>
      <c r="B16" s="40">
        <v>135</v>
      </c>
      <c r="C16" s="32" t="s">
        <v>249</v>
      </c>
      <c r="D16" s="41" t="s">
        <v>250</v>
      </c>
      <c r="E16" s="41"/>
      <c r="F16" s="41"/>
      <c r="G16" s="41">
        <v>8.85</v>
      </c>
      <c r="H16" s="42">
        <v>8.52</v>
      </c>
      <c r="I16" s="43">
        <v>9.16</v>
      </c>
      <c r="J16" s="44">
        <f t="shared" si="0"/>
        <v>8.843333333333332</v>
      </c>
      <c r="K16" s="48" t="s">
        <v>318</v>
      </c>
    </row>
    <row r="17" spans="1:11" ht="14.25">
      <c r="A17" s="40">
        <v>98</v>
      </c>
      <c r="B17" s="40">
        <v>118</v>
      </c>
      <c r="C17" s="32" t="s">
        <v>185</v>
      </c>
      <c r="D17" s="41" t="s">
        <v>186</v>
      </c>
      <c r="E17" s="41">
        <v>8.91</v>
      </c>
      <c r="F17" s="41">
        <v>9.58</v>
      </c>
      <c r="G17" s="41">
        <v>8.97</v>
      </c>
      <c r="H17" s="42">
        <v>8.31</v>
      </c>
      <c r="I17" s="43">
        <v>8.39</v>
      </c>
      <c r="J17" s="44">
        <f t="shared" si="0"/>
        <v>8.832</v>
      </c>
      <c r="K17" s="48" t="s">
        <v>318</v>
      </c>
    </row>
    <row r="18" spans="1:11" ht="14.25">
      <c r="A18" s="40">
        <v>44</v>
      </c>
      <c r="B18" s="40">
        <v>96</v>
      </c>
      <c r="C18" s="32" t="s">
        <v>87</v>
      </c>
      <c r="D18" s="41" t="s">
        <v>88</v>
      </c>
      <c r="E18" s="41">
        <v>8.74</v>
      </c>
      <c r="F18" s="41">
        <v>8.85</v>
      </c>
      <c r="G18" s="41">
        <v>9.1</v>
      </c>
      <c r="H18" s="42">
        <v>8.58</v>
      </c>
      <c r="I18" s="43">
        <v>8.74</v>
      </c>
      <c r="J18" s="44">
        <f t="shared" si="0"/>
        <v>8.802</v>
      </c>
      <c r="K18" s="48" t="s">
        <v>318</v>
      </c>
    </row>
    <row r="19" spans="1:11" ht="14.25">
      <c r="A19" s="40">
        <v>83</v>
      </c>
      <c r="B19" s="40">
        <v>110</v>
      </c>
      <c r="C19" s="32" t="s">
        <v>157</v>
      </c>
      <c r="D19" s="41" t="s">
        <v>158</v>
      </c>
      <c r="E19" s="41">
        <v>9.16</v>
      </c>
      <c r="F19" s="41">
        <v>8.64</v>
      </c>
      <c r="G19" s="41">
        <v>8.95</v>
      </c>
      <c r="H19" s="42">
        <v>8.52</v>
      </c>
      <c r="I19" s="43">
        <v>8.72</v>
      </c>
      <c r="J19" s="44">
        <f t="shared" si="0"/>
        <v>8.797999999999998</v>
      </c>
      <c r="K19" s="48" t="s">
        <v>318</v>
      </c>
    </row>
    <row r="20" spans="1:11" ht="14.25">
      <c r="A20" s="40">
        <v>74</v>
      </c>
      <c r="B20" s="40">
        <v>105</v>
      </c>
      <c r="C20" s="32" t="s">
        <v>141</v>
      </c>
      <c r="D20" s="41" t="s">
        <v>142</v>
      </c>
      <c r="E20" s="41">
        <v>9</v>
      </c>
      <c r="F20" s="41">
        <v>9.06</v>
      </c>
      <c r="G20" s="41">
        <v>8.85</v>
      </c>
      <c r="H20" s="42">
        <v>8.1</v>
      </c>
      <c r="I20" s="43">
        <v>8.58</v>
      </c>
      <c r="J20" s="44">
        <f t="shared" si="0"/>
        <v>8.718</v>
      </c>
      <c r="K20" s="48" t="s">
        <v>318</v>
      </c>
    </row>
    <row r="21" spans="1:11" ht="14.25">
      <c r="A21" s="40">
        <v>80</v>
      </c>
      <c r="B21" s="40">
        <v>108</v>
      </c>
      <c r="C21" s="32" t="s">
        <v>151</v>
      </c>
      <c r="D21" s="41" t="s">
        <v>152</v>
      </c>
      <c r="E21" s="41">
        <v>8.54</v>
      </c>
      <c r="F21" s="41">
        <v>9.02</v>
      </c>
      <c r="G21" s="41">
        <v>8.75</v>
      </c>
      <c r="H21" s="42">
        <v>8.43</v>
      </c>
      <c r="I21" s="43">
        <v>8.62</v>
      </c>
      <c r="J21" s="44">
        <f t="shared" si="0"/>
        <v>8.671999999999999</v>
      </c>
      <c r="K21" s="48" t="s">
        <v>318</v>
      </c>
    </row>
    <row r="22" spans="1:11" ht="14.25">
      <c r="A22" s="40">
        <v>109</v>
      </c>
      <c r="B22" s="40">
        <v>123</v>
      </c>
      <c r="C22" s="32" t="s">
        <v>205</v>
      </c>
      <c r="D22" s="41" t="s">
        <v>206</v>
      </c>
      <c r="E22" s="41">
        <v>8.33</v>
      </c>
      <c r="F22" s="41">
        <v>8.91</v>
      </c>
      <c r="G22" s="41">
        <v>9.12</v>
      </c>
      <c r="H22" s="42">
        <v>8.52</v>
      </c>
      <c r="I22" s="43">
        <v>8.35</v>
      </c>
      <c r="J22" s="44">
        <f t="shared" si="0"/>
        <v>8.645999999999999</v>
      </c>
      <c r="K22" s="48" t="s">
        <v>318</v>
      </c>
    </row>
    <row r="23" spans="1:11" ht="14.25">
      <c r="A23" s="40">
        <v>134</v>
      </c>
      <c r="B23" s="40">
        <v>137</v>
      </c>
      <c r="C23" s="32" t="s">
        <v>253</v>
      </c>
      <c r="D23" s="41" t="s">
        <v>254</v>
      </c>
      <c r="E23" s="41"/>
      <c r="F23" s="41"/>
      <c r="G23" s="41">
        <v>8.85</v>
      </c>
      <c r="H23" s="42">
        <v>8.31</v>
      </c>
      <c r="I23" s="43">
        <v>8.68</v>
      </c>
      <c r="J23" s="44">
        <f t="shared" si="0"/>
        <v>8.613333333333333</v>
      </c>
      <c r="K23" s="48" t="s">
        <v>318</v>
      </c>
    </row>
    <row r="24" spans="1:11" ht="14.25">
      <c r="A24" s="40">
        <v>73</v>
      </c>
      <c r="B24" s="40">
        <v>104</v>
      </c>
      <c r="C24" s="32" t="s">
        <v>139</v>
      </c>
      <c r="D24" s="41" t="s">
        <v>140</v>
      </c>
      <c r="E24" s="41">
        <v>8.58</v>
      </c>
      <c r="F24" s="41">
        <v>9.18</v>
      </c>
      <c r="G24" s="41">
        <v>8.49</v>
      </c>
      <c r="H24" s="42">
        <v>8</v>
      </c>
      <c r="I24" s="43">
        <v>8.56</v>
      </c>
      <c r="J24" s="44">
        <f t="shared" si="0"/>
        <v>8.562000000000001</v>
      </c>
      <c r="K24" s="48" t="s">
        <v>318</v>
      </c>
    </row>
    <row r="25" spans="1:11" ht="14.25">
      <c r="A25" s="40">
        <v>71</v>
      </c>
      <c r="B25" s="40">
        <v>102</v>
      </c>
      <c r="C25" s="32" t="s">
        <v>135</v>
      </c>
      <c r="D25" s="41" t="s">
        <v>136</v>
      </c>
      <c r="E25" s="41">
        <v>8.74</v>
      </c>
      <c r="F25" s="41">
        <v>9</v>
      </c>
      <c r="G25" s="41">
        <v>8.85</v>
      </c>
      <c r="H25" s="42">
        <v>8.22</v>
      </c>
      <c r="I25" s="43">
        <v>7.85</v>
      </c>
      <c r="J25" s="44">
        <f t="shared" si="0"/>
        <v>8.532</v>
      </c>
      <c r="K25" s="48" t="s">
        <v>318</v>
      </c>
    </row>
    <row r="26" spans="1:11" ht="14.25">
      <c r="A26" s="40">
        <v>77</v>
      </c>
      <c r="B26" s="40">
        <v>107</v>
      </c>
      <c r="C26" s="32" t="s">
        <v>147</v>
      </c>
      <c r="D26" s="41" t="s">
        <v>148</v>
      </c>
      <c r="E26" s="41">
        <v>8.75</v>
      </c>
      <c r="F26" s="41">
        <v>8.97</v>
      </c>
      <c r="G26" s="41">
        <v>8.75</v>
      </c>
      <c r="H26" s="42">
        <v>8.1</v>
      </c>
      <c r="I26" s="43">
        <v>8.04</v>
      </c>
      <c r="J26" s="44">
        <f t="shared" si="0"/>
        <v>8.522</v>
      </c>
      <c r="K26" s="48" t="s">
        <v>318</v>
      </c>
    </row>
    <row r="27" spans="1:11" ht="14.25">
      <c r="A27" s="40">
        <v>52</v>
      </c>
      <c r="B27" s="40">
        <v>99</v>
      </c>
      <c r="C27" s="32" t="s">
        <v>101</v>
      </c>
      <c r="D27" s="41" t="s">
        <v>102</v>
      </c>
      <c r="E27" s="41">
        <v>8.43</v>
      </c>
      <c r="F27" s="41">
        <v>8.91</v>
      </c>
      <c r="G27" s="41">
        <v>8.49</v>
      </c>
      <c r="H27" s="42">
        <v>7.99</v>
      </c>
      <c r="I27" s="43">
        <v>8.6</v>
      </c>
      <c r="J27" s="44">
        <f t="shared" si="0"/>
        <v>8.484</v>
      </c>
      <c r="K27" s="48" t="s">
        <v>318</v>
      </c>
    </row>
    <row r="28" spans="1:11" ht="14.25">
      <c r="A28" s="40">
        <v>19</v>
      </c>
      <c r="B28" s="40">
        <v>88</v>
      </c>
      <c r="C28" s="32" t="s">
        <v>39</v>
      </c>
      <c r="D28" s="41" t="s">
        <v>40</v>
      </c>
      <c r="E28" s="41">
        <v>7.93</v>
      </c>
      <c r="F28" s="41">
        <v>8.6</v>
      </c>
      <c r="G28" s="41">
        <v>9.06</v>
      </c>
      <c r="H28" s="42">
        <v>8.5</v>
      </c>
      <c r="I28" s="43">
        <v>8.24</v>
      </c>
      <c r="J28" s="44">
        <f t="shared" si="0"/>
        <v>8.466000000000001</v>
      </c>
      <c r="K28" s="48" t="s">
        <v>318</v>
      </c>
    </row>
    <row r="29" spans="1:11" ht="14.25">
      <c r="A29" s="40">
        <v>49</v>
      </c>
      <c r="B29" s="40">
        <v>98</v>
      </c>
      <c r="C29" s="32" t="s">
        <v>97</v>
      </c>
      <c r="D29" s="41" t="s">
        <v>98</v>
      </c>
      <c r="E29" s="41">
        <v>8.27</v>
      </c>
      <c r="F29" s="41">
        <v>8.49</v>
      </c>
      <c r="G29" s="41">
        <v>8.85</v>
      </c>
      <c r="H29" s="42">
        <v>7.91</v>
      </c>
      <c r="I29" s="43">
        <v>8.35</v>
      </c>
      <c r="J29" s="44">
        <f t="shared" si="0"/>
        <v>8.373999999999999</v>
      </c>
      <c r="K29" s="48" t="s">
        <v>318</v>
      </c>
    </row>
    <row r="30" spans="1:11" ht="14.25">
      <c r="A30" s="40">
        <v>139</v>
      </c>
      <c r="B30" s="40">
        <v>142</v>
      </c>
      <c r="C30" s="32" t="s">
        <v>263</v>
      </c>
      <c r="D30" s="41" t="s">
        <v>264</v>
      </c>
      <c r="E30" s="41"/>
      <c r="F30" s="41"/>
      <c r="G30" s="41">
        <v>8.39</v>
      </c>
      <c r="H30" s="42">
        <v>8.27</v>
      </c>
      <c r="I30" s="43">
        <v>8.39</v>
      </c>
      <c r="J30" s="44">
        <f t="shared" si="0"/>
        <v>8.35</v>
      </c>
      <c r="K30" s="48" t="s">
        <v>318</v>
      </c>
    </row>
    <row r="31" spans="1:11" ht="14.25">
      <c r="A31" s="40">
        <v>30</v>
      </c>
      <c r="B31" s="40">
        <v>92</v>
      </c>
      <c r="C31" s="32" t="s">
        <v>61</v>
      </c>
      <c r="D31" s="41" t="s">
        <v>62</v>
      </c>
      <c r="E31" s="41">
        <v>8.43</v>
      </c>
      <c r="F31" s="41">
        <v>9.22</v>
      </c>
      <c r="G31" s="41">
        <v>8.68</v>
      </c>
      <c r="H31" s="42">
        <v>7.2</v>
      </c>
      <c r="I31" s="43">
        <v>7.99</v>
      </c>
      <c r="J31" s="44">
        <f t="shared" si="0"/>
        <v>8.304</v>
      </c>
      <c r="K31" s="48" t="s">
        <v>318</v>
      </c>
    </row>
    <row r="32" spans="1:11" ht="14.25">
      <c r="A32" s="40">
        <v>87</v>
      </c>
      <c r="B32" s="40">
        <v>112</v>
      </c>
      <c r="C32" s="32" t="s">
        <v>165</v>
      </c>
      <c r="D32" s="41" t="s">
        <v>166</v>
      </c>
      <c r="E32" s="41">
        <v>8.58</v>
      </c>
      <c r="F32" s="41">
        <v>8.7</v>
      </c>
      <c r="G32" s="41">
        <v>8.74</v>
      </c>
      <c r="H32" s="42">
        <v>7.66</v>
      </c>
      <c r="I32" s="43">
        <v>7.75</v>
      </c>
      <c r="J32" s="44">
        <f t="shared" si="0"/>
        <v>8.286000000000001</v>
      </c>
      <c r="K32" s="48" t="s">
        <v>318</v>
      </c>
    </row>
    <row r="33" spans="1:11" ht="14.25">
      <c r="A33" s="40">
        <v>85</v>
      </c>
      <c r="B33" s="40">
        <v>111</v>
      </c>
      <c r="C33" s="32" t="s">
        <v>161</v>
      </c>
      <c r="D33" s="41" t="s">
        <v>162</v>
      </c>
      <c r="E33" s="41">
        <v>8.7</v>
      </c>
      <c r="F33" s="41">
        <v>8.49</v>
      </c>
      <c r="G33" s="41">
        <v>8.64</v>
      </c>
      <c r="H33" s="42">
        <v>7.47</v>
      </c>
      <c r="I33" s="43">
        <v>7.95</v>
      </c>
      <c r="J33" s="44">
        <f t="shared" si="0"/>
        <v>8.25</v>
      </c>
      <c r="K33" s="48" t="s">
        <v>318</v>
      </c>
    </row>
    <row r="34" spans="1:11" ht="14.25">
      <c r="A34" s="40">
        <v>4</v>
      </c>
      <c r="B34" s="40">
        <v>82</v>
      </c>
      <c r="C34" s="32" t="s">
        <v>9</v>
      </c>
      <c r="D34" s="41" t="s">
        <v>10</v>
      </c>
      <c r="E34" s="41">
        <v>7.75</v>
      </c>
      <c r="F34" s="41">
        <v>8.39</v>
      </c>
      <c r="G34" s="41">
        <v>8.64</v>
      </c>
      <c r="H34" s="42">
        <v>8.1</v>
      </c>
      <c r="I34" s="43">
        <v>8.29</v>
      </c>
      <c r="J34" s="44">
        <f t="shared" si="0"/>
        <v>8.234</v>
      </c>
      <c r="K34" s="48" t="s">
        <v>318</v>
      </c>
    </row>
    <row r="35" spans="1:11" ht="14.25">
      <c r="A35" s="40">
        <v>58</v>
      </c>
      <c r="B35" s="40">
        <v>100</v>
      </c>
      <c r="C35" s="32" t="s">
        <v>113</v>
      </c>
      <c r="D35" s="41" t="s">
        <v>114</v>
      </c>
      <c r="E35" s="41">
        <v>6.93</v>
      </c>
      <c r="F35" s="41">
        <v>8.7</v>
      </c>
      <c r="G35" s="41">
        <v>8.64</v>
      </c>
      <c r="H35" s="42">
        <v>8.27</v>
      </c>
      <c r="I35" s="43">
        <v>8.54</v>
      </c>
      <c r="J35" s="44">
        <f aca="true" t="shared" si="1" ref="J35:J66">AVERAGE(E35:I35)</f>
        <v>8.216</v>
      </c>
      <c r="K35" s="48" t="s">
        <v>318</v>
      </c>
    </row>
    <row r="36" spans="1:11" ht="14.25">
      <c r="A36" s="40">
        <v>136</v>
      </c>
      <c r="B36" s="40">
        <v>139</v>
      </c>
      <c r="C36" s="32" t="s">
        <v>257</v>
      </c>
      <c r="D36" s="41" t="s">
        <v>258</v>
      </c>
      <c r="E36" s="41"/>
      <c r="F36" s="41"/>
      <c r="G36" s="41">
        <v>8.39</v>
      </c>
      <c r="H36" s="42">
        <v>7.85</v>
      </c>
      <c r="I36" s="43">
        <v>8.39</v>
      </c>
      <c r="J36" s="44">
        <f t="shared" si="1"/>
        <v>8.21</v>
      </c>
      <c r="K36" s="48" t="s">
        <v>318</v>
      </c>
    </row>
    <row r="37" spans="1:11" ht="14.25">
      <c r="A37" s="40">
        <v>131</v>
      </c>
      <c r="B37" s="40">
        <v>134</v>
      </c>
      <c r="C37" s="32" t="s">
        <v>247</v>
      </c>
      <c r="D37" s="41" t="s">
        <v>248</v>
      </c>
      <c r="E37" s="41"/>
      <c r="F37" s="41"/>
      <c r="G37" s="41">
        <v>8.12</v>
      </c>
      <c r="H37" s="42">
        <v>7.87</v>
      </c>
      <c r="I37" s="43">
        <v>8.62</v>
      </c>
      <c r="J37" s="44">
        <f t="shared" si="1"/>
        <v>8.203333333333333</v>
      </c>
      <c r="K37" s="48" t="s">
        <v>319</v>
      </c>
    </row>
    <row r="38" spans="1:11" ht="14.25">
      <c r="A38" s="40">
        <v>128</v>
      </c>
      <c r="B38" s="40">
        <v>131</v>
      </c>
      <c r="C38" s="32" t="s">
        <v>241</v>
      </c>
      <c r="D38" s="41" t="s">
        <v>242</v>
      </c>
      <c r="E38" s="41"/>
      <c r="F38" s="41"/>
      <c r="G38" s="41">
        <v>8.33</v>
      </c>
      <c r="H38" s="42">
        <v>7.6</v>
      </c>
      <c r="I38" s="43">
        <v>8.54</v>
      </c>
      <c r="J38" s="44">
        <f t="shared" si="1"/>
        <v>8.156666666666666</v>
      </c>
      <c r="K38" s="48" t="s">
        <v>319</v>
      </c>
    </row>
    <row r="39" spans="1:11" ht="14.25">
      <c r="A39" s="40">
        <v>145</v>
      </c>
      <c r="B39" s="40">
        <v>147</v>
      </c>
      <c r="C39" s="32" t="s">
        <v>275</v>
      </c>
      <c r="D39" s="41" t="s">
        <v>276</v>
      </c>
      <c r="E39" s="41"/>
      <c r="F39" s="41"/>
      <c r="G39" s="41">
        <v>8.06</v>
      </c>
      <c r="H39" s="42">
        <v>8.27</v>
      </c>
      <c r="I39" s="43">
        <v>8.1</v>
      </c>
      <c r="J39" s="44">
        <f t="shared" si="1"/>
        <v>8.143333333333333</v>
      </c>
      <c r="K39" s="48" t="s">
        <v>319</v>
      </c>
    </row>
    <row r="40" spans="1:11" ht="14.25">
      <c r="A40" s="40">
        <v>141</v>
      </c>
      <c r="B40" s="40">
        <v>143</v>
      </c>
      <c r="C40" s="32" t="s">
        <v>267</v>
      </c>
      <c r="D40" s="41" t="s">
        <v>268</v>
      </c>
      <c r="E40" s="41"/>
      <c r="F40" s="41"/>
      <c r="G40" s="41">
        <v>8.24</v>
      </c>
      <c r="H40" s="42">
        <v>7.91</v>
      </c>
      <c r="I40" s="43">
        <v>8.06</v>
      </c>
      <c r="J40" s="44">
        <f t="shared" si="1"/>
        <v>8.07</v>
      </c>
      <c r="K40" s="48" t="s">
        <v>319</v>
      </c>
    </row>
    <row r="41" spans="1:11" ht="14.25">
      <c r="A41" s="40">
        <v>100</v>
      </c>
      <c r="B41" s="40">
        <v>119</v>
      </c>
      <c r="C41" s="32" t="s">
        <v>189</v>
      </c>
      <c r="D41" s="41" t="s">
        <v>190</v>
      </c>
      <c r="E41" s="41">
        <v>8.79</v>
      </c>
      <c r="F41" s="41">
        <v>8.7</v>
      </c>
      <c r="G41" s="41">
        <v>8.16</v>
      </c>
      <c r="H41" s="42">
        <v>6.91</v>
      </c>
      <c r="I41" s="43">
        <v>7.58</v>
      </c>
      <c r="J41" s="44">
        <f t="shared" si="1"/>
        <v>8.028</v>
      </c>
      <c r="K41" s="48" t="s">
        <v>319</v>
      </c>
    </row>
    <row r="42" spans="1:11" ht="14.25">
      <c r="A42" s="40">
        <v>88</v>
      </c>
      <c r="B42" s="40">
        <v>113</v>
      </c>
      <c r="C42" s="32" t="s">
        <v>167</v>
      </c>
      <c r="D42" s="41" t="s">
        <v>168</v>
      </c>
      <c r="E42" s="41">
        <v>7.97</v>
      </c>
      <c r="F42" s="41">
        <v>8.29</v>
      </c>
      <c r="G42" s="41">
        <v>8.31</v>
      </c>
      <c r="H42" s="42">
        <v>7.31</v>
      </c>
      <c r="I42" s="43">
        <v>7.75</v>
      </c>
      <c r="J42" s="44">
        <f t="shared" si="1"/>
        <v>7.925999999999999</v>
      </c>
      <c r="K42" s="48" t="s">
        <v>319</v>
      </c>
    </row>
    <row r="43" spans="1:11" ht="14.25">
      <c r="A43" s="40">
        <v>2</v>
      </c>
      <c r="B43" s="40">
        <v>81</v>
      </c>
      <c r="C43" s="32" t="s">
        <v>5</v>
      </c>
      <c r="D43" s="41" t="s">
        <v>6</v>
      </c>
      <c r="E43" s="41">
        <v>8.74</v>
      </c>
      <c r="F43" s="41">
        <v>8.79</v>
      </c>
      <c r="G43" s="41">
        <v>8.31</v>
      </c>
      <c r="H43" s="42">
        <v>6.2</v>
      </c>
      <c r="I43" s="43">
        <v>7.56</v>
      </c>
      <c r="J43" s="44">
        <f t="shared" si="1"/>
        <v>7.920000000000002</v>
      </c>
      <c r="K43" s="48" t="s">
        <v>319</v>
      </c>
    </row>
    <row r="44" spans="1:11" ht="14.25">
      <c r="A44" s="40">
        <v>18</v>
      </c>
      <c r="B44" s="40">
        <v>87</v>
      </c>
      <c r="C44" s="32" t="s">
        <v>37</v>
      </c>
      <c r="D44" s="41" t="s">
        <v>38</v>
      </c>
      <c r="E44" s="41">
        <v>8.02</v>
      </c>
      <c r="F44" s="41">
        <v>8.64</v>
      </c>
      <c r="G44" s="41">
        <v>8.43</v>
      </c>
      <c r="H44" s="42">
        <v>7.52</v>
      </c>
      <c r="I44" s="43">
        <v>6.91</v>
      </c>
      <c r="J44" s="44">
        <f t="shared" si="1"/>
        <v>7.903999999999999</v>
      </c>
      <c r="K44" s="48" t="s">
        <v>319</v>
      </c>
    </row>
    <row r="45" spans="1:11" ht="14.25">
      <c r="A45" s="40">
        <v>97</v>
      </c>
      <c r="B45" s="40">
        <v>117</v>
      </c>
      <c r="C45" s="32" t="s">
        <v>183</v>
      </c>
      <c r="D45" s="41" t="s">
        <v>184</v>
      </c>
      <c r="E45" s="41">
        <v>7.97</v>
      </c>
      <c r="F45" s="41">
        <v>7.91</v>
      </c>
      <c r="G45" s="41"/>
      <c r="H45" s="42">
        <v>7.43</v>
      </c>
      <c r="I45" s="43">
        <v>8.27</v>
      </c>
      <c r="J45" s="44">
        <f t="shared" si="1"/>
        <v>7.895</v>
      </c>
      <c r="K45" s="48" t="s">
        <v>319</v>
      </c>
    </row>
    <row r="46" spans="1:11" ht="14.25">
      <c r="A46" s="40">
        <v>130</v>
      </c>
      <c r="B46" s="40">
        <v>133</v>
      </c>
      <c r="C46" s="32" t="s">
        <v>245</v>
      </c>
      <c r="D46" s="41" t="s">
        <v>246</v>
      </c>
      <c r="E46" s="41"/>
      <c r="F46" s="41"/>
      <c r="G46" s="41">
        <v>7.75</v>
      </c>
      <c r="H46" s="42">
        <v>7.54</v>
      </c>
      <c r="I46" s="43">
        <v>8.18</v>
      </c>
      <c r="J46" s="44">
        <f t="shared" si="1"/>
        <v>7.823333333333333</v>
      </c>
      <c r="K46" s="48" t="s">
        <v>319</v>
      </c>
    </row>
    <row r="47" spans="1:11" ht="14.25">
      <c r="A47" s="40">
        <v>93</v>
      </c>
      <c r="B47" s="40">
        <v>116</v>
      </c>
      <c r="C47" s="32" t="s">
        <v>177</v>
      </c>
      <c r="D47" s="41" t="s">
        <v>178</v>
      </c>
      <c r="E47" s="41">
        <v>8.56</v>
      </c>
      <c r="F47" s="41">
        <v>8.12</v>
      </c>
      <c r="G47" s="41">
        <v>8.16</v>
      </c>
      <c r="H47" s="42">
        <v>5.93</v>
      </c>
      <c r="I47" s="43">
        <v>8.16</v>
      </c>
      <c r="J47" s="44">
        <f t="shared" si="1"/>
        <v>7.786</v>
      </c>
      <c r="K47" s="48" t="s">
        <v>319</v>
      </c>
    </row>
    <row r="48" spans="1:11" ht="14.25">
      <c r="A48" s="40">
        <v>82</v>
      </c>
      <c r="B48" s="40">
        <v>109</v>
      </c>
      <c r="C48" s="32" t="s">
        <v>155</v>
      </c>
      <c r="D48" s="41" t="s">
        <v>156</v>
      </c>
      <c r="E48" s="41">
        <v>8.79</v>
      </c>
      <c r="F48" s="41">
        <v>8.37</v>
      </c>
      <c r="G48" s="41">
        <v>8.16</v>
      </c>
      <c r="H48" s="42">
        <v>7.37</v>
      </c>
      <c r="I48" s="43">
        <v>6.06</v>
      </c>
      <c r="J48" s="44">
        <f t="shared" si="1"/>
        <v>7.75</v>
      </c>
      <c r="K48" s="48" t="s">
        <v>319</v>
      </c>
    </row>
    <row r="49" spans="1:11" ht="14.25">
      <c r="A49" s="40">
        <v>125</v>
      </c>
      <c r="B49" s="40">
        <v>129</v>
      </c>
      <c r="C49" s="32" t="s">
        <v>235</v>
      </c>
      <c r="D49" s="41" t="s">
        <v>236</v>
      </c>
      <c r="E49" s="41"/>
      <c r="F49" s="41"/>
      <c r="G49" s="41">
        <v>8.27</v>
      </c>
      <c r="H49" s="42">
        <v>6.97</v>
      </c>
      <c r="I49" s="43">
        <v>7.95</v>
      </c>
      <c r="J49" s="44">
        <f t="shared" si="1"/>
        <v>7.7299999999999995</v>
      </c>
      <c r="K49" s="48" t="s">
        <v>319</v>
      </c>
    </row>
    <row r="50" spans="1:11" ht="14.25">
      <c r="A50" s="40">
        <v>133</v>
      </c>
      <c r="B50" s="40">
        <v>136</v>
      </c>
      <c r="C50" s="32" t="s">
        <v>251</v>
      </c>
      <c r="D50" s="41" t="s">
        <v>252</v>
      </c>
      <c r="E50" s="41"/>
      <c r="F50" s="41"/>
      <c r="G50" s="41">
        <v>7.97</v>
      </c>
      <c r="H50" s="42">
        <v>7.18</v>
      </c>
      <c r="I50" s="43">
        <v>8</v>
      </c>
      <c r="J50" s="44">
        <f t="shared" si="1"/>
        <v>7.716666666666666</v>
      </c>
      <c r="K50" s="48" t="s">
        <v>319</v>
      </c>
    </row>
    <row r="51" spans="1:11" ht="14.25">
      <c r="A51" s="40">
        <v>39</v>
      </c>
      <c r="B51" s="40">
        <v>95</v>
      </c>
      <c r="C51" s="32" t="s">
        <v>77</v>
      </c>
      <c r="D51" s="41" t="s">
        <v>78</v>
      </c>
      <c r="E51" s="41">
        <v>8.27</v>
      </c>
      <c r="F51" s="41">
        <v>7.91</v>
      </c>
      <c r="G51" s="41">
        <v>7.79</v>
      </c>
      <c r="H51" s="42">
        <v>6.62</v>
      </c>
      <c r="I51" s="43">
        <v>7.75</v>
      </c>
      <c r="J51" s="44">
        <f t="shared" si="1"/>
        <v>7.668000000000001</v>
      </c>
      <c r="K51" s="48" t="s">
        <v>319</v>
      </c>
    </row>
    <row r="52" spans="1:11" ht="14.25">
      <c r="A52" s="40">
        <v>11</v>
      </c>
      <c r="B52" s="40">
        <v>84</v>
      </c>
      <c r="C52" s="32" t="s">
        <v>23</v>
      </c>
      <c r="D52" s="41" t="s">
        <v>24</v>
      </c>
      <c r="E52" s="41">
        <v>7.97</v>
      </c>
      <c r="F52" s="41">
        <v>8.18</v>
      </c>
      <c r="G52" s="41">
        <v>8.1</v>
      </c>
      <c r="H52" s="42">
        <v>6.66</v>
      </c>
      <c r="I52" s="43">
        <v>7.39</v>
      </c>
      <c r="J52" s="44">
        <f t="shared" si="1"/>
        <v>7.659999999999999</v>
      </c>
      <c r="K52" s="48" t="s">
        <v>319</v>
      </c>
    </row>
    <row r="53" spans="1:11" ht="14.25">
      <c r="A53" s="40">
        <v>143</v>
      </c>
      <c r="B53" s="40">
        <v>145</v>
      </c>
      <c r="C53" s="32" t="s">
        <v>271</v>
      </c>
      <c r="D53" s="41" t="s">
        <v>272</v>
      </c>
      <c r="E53" s="41"/>
      <c r="F53" s="41"/>
      <c r="G53" s="41">
        <v>7.79</v>
      </c>
      <c r="H53" s="42">
        <v>7.18</v>
      </c>
      <c r="I53" s="43">
        <v>8</v>
      </c>
      <c r="J53" s="44">
        <f t="shared" si="1"/>
        <v>7.656666666666666</v>
      </c>
      <c r="K53" s="48" t="s">
        <v>320</v>
      </c>
    </row>
    <row r="54" spans="1:11" ht="14.25">
      <c r="A54" s="40">
        <v>115</v>
      </c>
      <c r="B54" s="40">
        <v>126</v>
      </c>
      <c r="C54" s="32" t="s">
        <v>217</v>
      </c>
      <c r="D54" s="41" t="s">
        <v>218</v>
      </c>
      <c r="E54" s="41">
        <v>7.58</v>
      </c>
      <c r="F54" s="41">
        <v>7.39</v>
      </c>
      <c r="G54" s="41">
        <v>7.5</v>
      </c>
      <c r="H54" s="42">
        <v>7.37</v>
      </c>
      <c r="I54" s="43">
        <v>8</v>
      </c>
      <c r="J54" s="44">
        <f t="shared" si="1"/>
        <v>7.5680000000000005</v>
      </c>
      <c r="K54" s="48" t="s">
        <v>320</v>
      </c>
    </row>
    <row r="55" spans="1:11" ht="14.25">
      <c r="A55" s="40">
        <v>14</v>
      </c>
      <c r="B55" s="40">
        <v>86</v>
      </c>
      <c r="C55" s="32" t="s">
        <v>29</v>
      </c>
      <c r="D55" s="41" t="s">
        <v>30</v>
      </c>
      <c r="E55" s="41">
        <v>7.6</v>
      </c>
      <c r="F55" s="41">
        <v>8.35</v>
      </c>
      <c r="G55" s="41">
        <v>7.79</v>
      </c>
      <c r="H55" s="42">
        <v>5.87</v>
      </c>
      <c r="I55" s="43">
        <v>7.85</v>
      </c>
      <c r="J55" s="44">
        <f t="shared" si="1"/>
        <v>7.492</v>
      </c>
      <c r="K55" s="48" t="s">
        <v>320</v>
      </c>
    </row>
    <row r="56" spans="1:11" ht="14.25">
      <c r="A56" s="40">
        <v>103</v>
      </c>
      <c r="B56" s="40">
        <v>120</v>
      </c>
      <c r="C56" s="32" t="s">
        <v>195</v>
      </c>
      <c r="D56" s="41" t="s">
        <v>196</v>
      </c>
      <c r="E56" s="41">
        <v>9.71</v>
      </c>
      <c r="F56" s="41">
        <v>6.39</v>
      </c>
      <c r="G56" s="41">
        <v>7.81</v>
      </c>
      <c r="H56" s="42">
        <v>6.27</v>
      </c>
      <c r="I56" s="43">
        <v>6.75</v>
      </c>
      <c r="J56" s="44">
        <f t="shared" si="1"/>
        <v>7.386</v>
      </c>
      <c r="K56" s="48" t="s">
        <v>320</v>
      </c>
    </row>
    <row r="57" spans="1:11" ht="14.25">
      <c r="A57" s="40">
        <v>138</v>
      </c>
      <c r="B57" s="40">
        <v>141</v>
      </c>
      <c r="C57" s="32" t="s">
        <v>261</v>
      </c>
      <c r="D57" s="41" t="s">
        <v>262</v>
      </c>
      <c r="E57" s="41"/>
      <c r="F57" s="41"/>
      <c r="G57" s="41">
        <v>7.75</v>
      </c>
      <c r="H57" s="42">
        <v>6.35</v>
      </c>
      <c r="I57" s="43">
        <v>7.89</v>
      </c>
      <c r="J57" s="44">
        <f t="shared" si="1"/>
        <v>7.329999999999999</v>
      </c>
      <c r="K57" s="48" t="s">
        <v>320</v>
      </c>
    </row>
    <row r="58" spans="1:11" ht="14.25">
      <c r="A58" s="40">
        <v>113</v>
      </c>
      <c r="B58" s="40">
        <v>125</v>
      </c>
      <c r="C58" s="32" t="s">
        <v>213</v>
      </c>
      <c r="D58" s="41" t="s">
        <v>214</v>
      </c>
      <c r="E58" s="41">
        <v>7.18</v>
      </c>
      <c r="F58" s="41">
        <v>7.97</v>
      </c>
      <c r="G58" s="41">
        <v>6.99</v>
      </c>
      <c r="H58" s="42">
        <v>6.83</v>
      </c>
      <c r="I58" s="43">
        <v>6.64</v>
      </c>
      <c r="J58" s="44">
        <f t="shared" si="1"/>
        <v>7.122</v>
      </c>
      <c r="K58" s="48" t="s">
        <v>320</v>
      </c>
    </row>
    <row r="59" spans="1:11" ht="14.25">
      <c r="A59" s="40">
        <v>142</v>
      </c>
      <c r="B59" s="40">
        <v>144</v>
      </c>
      <c r="C59" s="32" t="s">
        <v>269</v>
      </c>
      <c r="D59" s="41" t="s">
        <v>270</v>
      </c>
      <c r="E59" s="41"/>
      <c r="F59" s="41"/>
      <c r="G59" s="41">
        <v>6.68</v>
      </c>
      <c r="H59" s="42">
        <v>7.18</v>
      </c>
      <c r="I59" s="43">
        <v>7.5</v>
      </c>
      <c r="J59" s="44">
        <f t="shared" si="1"/>
        <v>7.12</v>
      </c>
      <c r="K59" s="48" t="s">
        <v>320</v>
      </c>
    </row>
    <row r="60" spans="1:11" ht="14.25">
      <c r="A60" s="40">
        <v>34</v>
      </c>
      <c r="B60" s="40">
        <v>93</v>
      </c>
      <c r="C60" s="32" t="s">
        <v>67</v>
      </c>
      <c r="D60" s="41" t="s">
        <v>68</v>
      </c>
      <c r="E60" s="41">
        <v>8</v>
      </c>
      <c r="F60" s="41">
        <v>7.75</v>
      </c>
      <c r="G60" s="41">
        <v>7.95</v>
      </c>
      <c r="H60" s="42">
        <v>6.91</v>
      </c>
      <c r="I60" s="43">
        <v>4.79</v>
      </c>
      <c r="J60" s="44">
        <f t="shared" si="1"/>
        <v>7.08</v>
      </c>
      <c r="K60" s="48" t="s">
        <v>320</v>
      </c>
    </row>
    <row r="61" spans="1:11" ht="14.25">
      <c r="A61" s="40">
        <v>126</v>
      </c>
      <c r="B61" s="40">
        <v>130</v>
      </c>
      <c r="C61" s="32" t="s">
        <v>237</v>
      </c>
      <c r="D61" s="41" t="s">
        <v>238</v>
      </c>
      <c r="E61" s="41"/>
      <c r="F61" s="41"/>
      <c r="G61" s="41">
        <v>7.62</v>
      </c>
      <c r="H61" s="42">
        <v>5.75</v>
      </c>
      <c r="I61" s="43">
        <v>7.75</v>
      </c>
      <c r="J61" s="44">
        <f t="shared" si="1"/>
        <v>7.04</v>
      </c>
      <c r="K61" s="48" t="s">
        <v>320</v>
      </c>
    </row>
    <row r="62" spans="1:11" ht="14.25">
      <c r="A62" s="40">
        <v>91</v>
      </c>
      <c r="B62" s="40">
        <v>115</v>
      </c>
      <c r="C62" s="32" t="s">
        <v>173</v>
      </c>
      <c r="D62" s="41" t="s">
        <v>174</v>
      </c>
      <c r="E62" s="41">
        <v>7.77</v>
      </c>
      <c r="F62" s="41">
        <v>7.87</v>
      </c>
      <c r="G62" s="41">
        <v>8</v>
      </c>
      <c r="H62" s="42">
        <v>4.66</v>
      </c>
      <c r="I62" s="43">
        <v>6.77</v>
      </c>
      <c r="J62" s="44">
        <f t="shared" si="1"/>
        <v>7.014</v>
      </c>
      <c r="K62" s="48" t="s">
        <v>320</v>
      </c>
    </row>
    <row r="63" spans="1:11" ht="14.25">
      <c r="A63" s="40">
        <v>7</v>
      </c>
      <c r="B63" s="40">
        <v>83</v>
      </c>
      <c r="C63" s="32" t="s">
        <v>15</v>
      </c>
      <c r="D63" s="41" t="s">
        <v>16</v>
      </c>
      <c r="E63" s="41">
        <v>7.79</v>
      </c>
      <c r="F63" s="41">
        <v>7.5</v>
      </c>
      <c r="G63" s="41">
        <v>6.91</v>
      </c>
      <c r="H63" s="42">
        <v>4.41</v>
      </c>
      <c r="I63" s="43">
        <v>8.18</v>
      </c>
      <c r="J63" s="44">
        <f t="shared" si="1"/>
        <v>6.958</v>
      </c>
      <c r="K63" s="48" t="s">
        <v>320</v>
      </c>
    </row>
    <row r="64" spans="1:11" ht="14.25">
      <c r="A64" s="40">
        <v>104</v>
      </c>
      <c r="B64" s="40">
        <v>121</v>
      </c>
      <c r="C64" s="32" t="s">
        <v>197</v>
      </c>
      <c r="D64" s="41" t="s">
        <v>198</v>
      </c>
      <c r="E64" s="41">
        <v>7.97</v>
      </c>
      <c r="F64" s="41">
        <v>7.85</v>
      </c>
      <c r="G64" s="41">
        <v>6.77</v>
      </c>
      <c r="H64" s="42">
        <v>4.24</v>
      </c>
      <c r="I64" s="43">
        <v>6.33</v>
      </c>
      <c r="J64" s="44">
        <f t="shared" si="1"/>
        <v>6.632</v>
      </c>
      <c r="K64" s="48" t="s">
        <v>320</v>
      </c>
    </row>
    <row r="65" spans="1:11" ht="14.25">
      <c r="A65" s="40">
        <v>135</v>
      </c>
      <c r="B65" s="40">
        <v>138</v>
      </c>
      <c r="C65" s="32" t="s">
        <v>255</v>
      </c>
      <c r="D65" s="41" t="s">
        <v>256</v>
      </c>
      <c r="E65" s="41"/>
      <c r="F65" s="41"/>
      <c r="G65" s="41">
        <v>6.2</v>
      </c>
      <c r="H65" s="42">
        <v>3.89</v>
      </c>
      <c r="I65" s="43">
        <v>7.41</v>
      </c>
      <c r="J65" s="44">
        <f t="shared" si="1"/>
        <v>5.833333333333333</v>
      </c>
      <c r="K65" s="48" t="s">
        <v>320</v>
      </c>
    </row>
    <row r="66" spans="1:11" ht="14.25">
      <c r="A66" s="40">
        <v>64</v>
      </c>
      <c r="B66" s="40">
        <v>101</v>
      </c>
      <c r="C66" s="32" t="s">
        <v>121</v>
      </c>
      <c r="D66" s="41" t="s">
        <v>122</v>
      </c>
      <c r="E66" s="41">
        <v>5.79</v>
      </c>
      <c r="F66" s="41">
        <v>6.16</v>
      </c>
      <c r="G66" s="41">
        <v>6.81</v>
      </c>
      <c r="H66" s="42">
        <v>2.68</v>
      </c>
      <c r="I66" s="43">
        <v>6.6</v>
      </c>
      <c r="J66" s="44">
        <f t="shared" si="1"/>
        <v>5.608</v>
      </c>
      <c r="K66" s="48" t="s">
        <v>320</v>
      </c>
    </row>
    <row r="67" spans="1:11" ht="14.25">
      <c r="A67" s="40">
        <v>13</v>
      </c>
      <c r="B67" s="40">
        <v>85</v>
      </c>
      <c r="C67" s="32" t="s">
        <v>27</v>
      </c>
      <c r="D67" s="41" t="s">
        <v>28</v>
      </c>
      <c r="E67" s="41">
        <v>6</v>
      </c>
      <c r="F67" s="41">
        <v>5.35</v>
      </c>
      <c r="G67" s="41">
        <v>7.08</v>
      </c>
      <c r="H67" s="42">
        <v>3.14</v>
      </c>
      <c r="I67" s="43">
        <v>5.93</v>
      </c>
      <c r="J67" s="44">
        <f>AVERAGE(E67:I67)</f>
        <v>5.5</v>
      </c>
      <c r="K67" s="48" t="s">
        <v>320</v>
      </c>
    </row>
    <row r="68" spans="1:11" ht="14.25">
      <c r="A68" s="40">
        <v>144</v>
      </c>
      <c r="B68" s="40">
        <v>146</v>
      </c>
      <c r="C68" s="32" t="s">
        <v>273</v>
      </c>
      <c r="D68" s="41" t="s">
        <v>274</v>
      </c>
      <c r="E68" s="41"/>
      <c r="F68" s="41"/>
      <c r="G68" s="41">
        <v>6.5</v>
      </c>
      <c r="H68" s="42">
        <v>2.29</v>
      </c>
      <c r="I68" s="43">
        <v>6.43</v>
      </c>
      <c r="J68" s="44">
        <f>AVERAGE(E68:I68)</f>
        <v>5.073333333333333</v>
      </c>
      <c r="K68" s="48" t="s">
        <v>320</v>
      </c>
    </row>
    <row r="69" spans="1:11" ht="14.25">
      <c r="A69" s="40">
        <v>129</v>
      </c>
      <c r="B69" s="40">
        <v>132</v>
      </c>
      <c r="C69" s="32" t="s">
        <v>243</v>
      </c>
      <c r="D69" s="41" t="s">
        <v>244</v>
      </c>
      <c r="E69" s="41"/>
      <c r="F69" s="41"/>
      <c r="G69" s="41">
        <v>3.33</v>
      </c>
      <c r="H69" s="42">
        <v>3.81</v>
      </c>
      <c r="I69" s="43">
        <v>5.85</v>
      </c>
      <c r="J69" s="44">
        <f>AVERAGE(E69:I69)</f>
        <v>4.33</v>
      </c>
      <c r="K69" s="48" t="s">
        <v>320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BVBCET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</dc:creator>
  <cp:keywords/>
  <dc:description/>
  <cp:lastModifiedBy>narayan</cp:lastModifiedBy>
  <dcterms:created xsi:type="dcterms:W3CDTF">2011-05-26T06:10:45Z</dcterms:created>
  <dcterms:modified xsi:type="dcterms:W3CDTF">2011-05-30T10:53:00Z</dcterms:modified>
  <cp:category/>
  <cp:version/>
  <cp:contentType/>
  <cp:contentStatus/>
</cp:coreProperties>
</file>